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2330" activeTab="0"/>
  </bookViews>
  <sheets>
    <sheet name="Ипотека" sheetId="1" r:id="rId1"/>
  </sheets>
  <definedNames/>
  <calcPr fullCalcOnLoad="1"/>
</workbook>
</file>

<file path=xl/sharedStrings.xml><?xml version="1.0" encoding="utf-8"?>
<sst xmlns="http://schemas.openxmlformats.org/spreadsheetml/2006/main" count="136" uniqueCount="105">
  <si>
    <t>Анкета банка - участника исследования "Ипотечное кредитование в России"</t>
  </si>
  <si>
    <t>Комментарии</t>
  </si>
  <si>
    <t>Общая информация о банке</t>
  </si>
  <si>
    <t>Наименование банка</t>
  </si>
  <si>
    <t>Контактное лицо</t>
  </si>
  <si>
    <t>ФИО</t>
  </si>
  <si>
    <t>должность</t>
  </si>
  <si>
    <t>телефон</t>
  </si>
  <si>
    <t>e-mail</t>
  </si>
  <si>
    <t>Вопросы</t>
  </si>
  <si>
    <t xml:space="preserve">Объем выданных ипотечных жилищных кредитов, тыс. руб. </t>
  </si>
  <si>
    <t>Количество выданных кредитов, шт.</t>
  </si>
  <si>
    <t>Количество кредитов, шт.</t>
  </si>
  <si>
    <t>Сроком до 5 лет</t>
  </si>
  <si>
    <t>Сроком от 5 до 10 лет</t>
  </si>
  <si>
    <t>Сроком от 10 до 20 лет</t>
  </si>
  <si>
    <t>Сроком от 20 до 25 лет</t>
  </si>
  <si>
    <t>Сроком свыше 25 лет</t>
  </si>
  <si>
    <t>Суммой до 3 млн. руб.</t>
  </si>
  <si>
    <t>Суммой от 3 до 5 млн. руб.</t>
  </si>
  <si>
    <t>Суммой от 5 до 10 млн. руб.</t>
  </si>
  <si>
    <t>Суммой свыше 10 млн. руб.</t>
  </si>
  <si>
    <t>Общая сумма выданных ипотечных кредитов, тыс. руб</t>
  </si>
  <si>
    <t>Укажите объемы рефинансированных ипотечных ссуд (переданных прав требования по кредитам) за соответствующий период</t>
  </si>
  <si>
    <t>Объем рефинансированных ипотечных кредитов (переданных прав требования по кредитам), тыс. руб.</t>
  </si>
  <si>
    <t>в т.ч. проданных АИЖК, тыс. руб.</t>
  </si>
  <si>
    <t>Укажите объемы приобретенных ипотечных ссуд (приобретенных прав требования по кредитам) за соответствующий период</t>
  </si>
  <si>
    <t>Объем приобретенных ипотечных кредитов (приобретенных прав требования по кредитам), тыс. руб.</t>
  </si>
  <si>
    <t>в т.ч. приобретенных у АИЖК, тыс. руб.</t>
  </si>
  <si>
    <t>Процентные ставки останутся на текущем уровне либо их изменение будет незначительным</t>
  </si>
  <si>
    <t>Благодарим Вас за участие в проекте!</t>
  </si>
  <si>
    <t>Ответственный за сбор анкет и консультирование по их заполнению</t>
  </si>
  <si>
    <t>Истомин Максим</t>
  </si>
  <si>
    <t>e-mail: istomin@raexpert.ru</t>
  </si>
  <si>
    <t>Процентные ставки будут расти, но незначительно (не более 1 п.п.)</t>
  </si>
  <si>
    <t>Процентные ставки будут расти, и рост будет значительным (более 1 п.п.)</t>
  </si>
  <si>
    <t>на приобретение жилья на вторичном рынке недвижимости</t>
  </si>
  <si>
    <t>Укажите объем ипотечных жилищных кредитов, выданных Вашим банком за соответствующий период, в разбивке по цели кредитования (приобретение недвижимости на первичном или вторичном рынке)</t>
  </si>
  <si>
    <t>Спрос населения на ипотечные кредиты будет расти</t>
  </si>
  <si>
    <t>Спрос населения на ипотечные кредиты будет снижаться</t>
  </si>
  <si>
    <t>Ожидается рост строительной отрасли</t>
  </si>
  <si>
    <t>Ожидается стагнация или спад строительной отрасли</t>
  </si>
  <si>
    <t>Доля  кредитов на первичном рынке в совокупном портфеле ипотечных ссуд будет расти</t>
  </si>
  <si>
    <t>Доля  кредитов на вторичном рынке в совокупном портфеле ипотечных ссуд будет расти</t>
  </si>
  <si>
    <t>Процентные ставки будут снижаться, но незначительно (не более 1 п.п.)</t>
  </si>
  <si>
    <t>Процентные ставки будут снижаться и снижение будет значительным (более 1 п.п.)</t>
  </si>
  <si>
    <t>на иные цели</t>
  </si>
  <si>
    <t>конфиденциально</t>
  </si>
  <si>
    <t>Укажите общий объем ипотечных жилищных* кредитов, выданных Вашим банком за соответствующий период</t>
  </si>
  <si>
    <t>на приобретение жилья на первичном рынке** недвижимости</t>
  </si>
  <si>
    <t>**Здесь и далее: ипотечный кредит под залог прав требования по договору долевого участия в строительстве</t>
  </si>
  <si>
    <t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 в столбце H или указываются в сопроводительном письме. При несоблюдении указанного правила корректность обработки информации НЕ ГАРАНТИРУЕТСЯ. Банк дает свое согласие на обработку, использование, раскрытие и передачу третьим лицам информации, указанной в анкете (за исключением указанных в анкете персональных данных работников банков и данных, в отношении которых оговорена конфиденциальность).</t>
  </si>
  <si>
    <t xml:space="preserve">*Здесь и далее: 
К категории ипотечных жилищных кредитов относятся относятся жилищные кредиты, 
предоставленные физическим лицам под залог недвижимости в порядке, установленном
Федеральным законом от 16 июля 1998 года № 102-ФЗ «Об ипотеке (залоге недвижимости)», а также выданные на следующие цели: 
а) на приобретение и обустройство земли под предстоящее жилищное строительство
(земельный кредит); 
б) для финансирования строительных работ (строительный кредит); 
в) для приобретения жилья (кредит на приобретение жилья). </t>
  </si>
  <si>
    <t>Укажите Коэффициент ипотечной задолженности (англ. LTV, Loan-to-value ratio) по совокупному ипотечному портфелю на соответствующую дату</t>
  </si>
  <si>
    <t>LTV по совокупному по ипотечному портфелю</t>
  </si>
  <si>
    <t>Укажите объем портфеля ипотечных жилищных кредитов на соответствующую дату (включая просроченные платежи)</t>
  </si>
  <si>
    <t>Номер лицензии</t>
  </si>
  <si>
    <t>Количество игроков на ипотечном рынке будет расти</t>
  </si>
  <si>
    <t>Готовность проектной документации</t>
  </si>
  <si>
    <t>На каком этапе строительства (степени готовности) жилого дома ваш Банк готов выдать ипотечный кредит (поставьте 1 или 0)?</t>
  </si>
  <si>
    <t>"Нулевой цикл" (готовность фундамента)</t>
  </si>
  <si>
    <t xml:space="preserve">Готовность первого этажа </t>
  </si>
  <si>
    <t>30% готовность</t>
  </si>
  <si>
    <t>20% готовность</t>
  </si>
  <si>
    <t>50% готовность и более</t>
  </si>
  <si>
    <t>Стоимость привлеченных средств будет снижаться</t>
  </si>
  <si>
    <t>Стоимость привлеченных средств будет расти</t>
  </si>
  <si>
    <t>Количество игроков на ипотечном рынке будет сокращаться</t>
  </si>
  <si>
    <t>* под секьюритизацией понимается выпуск ценных бумаг, обеспеченных пакетом (пулом) ипотечных кредитов, эмитентом которых выступает компания специального назначения (SPV). Рефинансирование/"продажа" ипотечных кредитов АИЖК и другим рефинансирующим организациям (включая банки) не относится к секьюритизации</t>
  </si>
  <si>
    <r>
      <t xml:space="preserve">КОНТРОЛЬ </t>
    </r>
    <r>
      <rPr>
        <sz val="10"/>
        <color indexed="10"/>
        <rFont val="Arial Cyr"/>
        <family val="0"/>
      </rPr>
      <t>(сумма по строке должна совпадать с данными вопроса №1)</t>
    </r>
  </si>
  <si>
    <r>
      <t>Внимание!!!</t>
    </r>
    <r>
      <rPr>
        <sz val="10"/>
        <rFont val="Arial"/>
        <family val="2"/>
      </rPr>
      <t xml:space="preserve"> Просьба указывать ВСЕ количественные параметры, характеризующие ипотечные кредиты, ТОЛЬКО в соответствии с 102-ФЗ «Об ипотеке (залоге недвижимости)». Информация для ответов на в. 1 и 2 может быть взята из формы отчетности 0409316) </t>
    </r>
  </si>
  <si>
    <t>1-е полугодие 2014</t>
  </si>
  <si>
    <t>тел.: +7(495) 617-07-77,  доб. 1683</t>
  </si>
  <si>
    <t xml:space="preserve">Процентные ставки в нашем Банке останутся на текущем уровне </t>
  </si>
  <si>
    <t>Процентные ставки в нашем Банке будут снижаться и снижение будет значительным (более 1 п.п.)</t>
  </si>
  <si>
    <t>Процентные ставки в нашем Банке будут расти, но незначительно (не более 1 п.п.)</t>
  </si>
  <si>
    <t>Процентные ставки в нашем Банке будут расти, и рост будет значительным (более 1 п.п.)</t>
  </si>
  <si>
    <t>Процентные ставки в нашем Банке будут снижаться, но незначительно (не более 1 п.п.)</t>
  </si>
  <si>
    <t>Выберите одно и более утверждений из нижеперечисленных, с которым банк согласен:</t>
  </si>
  <si>
    <t>1-е полугодие 2015</t>
  </si>
  <si>
    <t>2-е полугодие 2014</t>
  </si>
  <si>
    <t>Укажите объемы и число ипотечных кредитов, предоставленных вашим банком в 1-м полугодии 2015 г. (срочность ссуды определяется на дату выдачи кредита)</t>
  </si>
  <si>
    <t>Укажите объемы и число ипотечных кредитов, предоставленных вашим банком в 1-м полугодии 2015 г.  (объем ссуды определяется на дату выдачи кредита)</t>
  </si>
  <si>
    <t>Укажите целевые показатели объемов ипотечного кредитования на 2015 год</t>
  </si>
  <si>
    <t>2-е полугодие 2015 года</t>
  </si>
  <si>
    <t>Ваш прогноз динамики среднерыночных процентных ставок по ипотеке до конца 2015 года (поставьте 1 или 0)</t>
  </si>
  <si>
    <t>Планирует ли Ваш Банк изменять процентные ставки по ипотечным кредитам во 2-м полугодии 2015 г.? Если да, то каким образом? (поставьте 1 или 0)</t>
  </si>
  <si>
    <t>С начала 2015 года наш банк ужесточил требования к заемщикам по ипотечным кредитам</t>
  </si>
  <si>
    <t>С начала 2015 года наш банк ослабил требования к заемщикам по ипотечным кредитам</t>
  </si>
  <si>
    <t>С начала 2015 года требования к заемщикам по ипотечным кредитам не менялись</t>
  </si>
  <si>
    <t>До конца 2015 года наш банк планирует ужесточить требования к заемщикам по ипотечным кредитам</t>
  </si>
  <si>
    <t>До конца 2015 года наш банк планирует ослабить требования к заемщикам по ипотечым кредитам</t>
  </si>
  <si>
    <t>До конца 2015 года изменение требований к заемщикам по ипотечным кредитам не планируется</t>
  </si>
  <si>
    <t xml:space="preserve">В случае наличия у вашего Банка планов по секьюритизации* ипотечных активов в 2015 году, укажите планируемые объемы секьюритизации (тыс. руб.) </t>
  </si>
  <si>
    <t>Выберите одно и более утверждений, касающихся развития рынка ипотечного жилищного кредитования в 2015 году, с которыми Банк согласен (поставьте 1 или 0)</t>
  </si>
  <si>
    <r>
      <t xml:space="preserve">Просим прислать заполненную анкету до </t>
    </r>
    <r>
      <rPr>
        <b/>
        <sz val="11"/>
        <color indexed="10"/>
        <rFont val="Arial"/>
        <family val="2"/>
      </rPr>
      <t>27 июля 2015 г. (включительно)</t>
    </r>
    <r>
      <rPr>
        <b/>
        <sz val="11"/>
        <rFont val="Arial"/>
        <family val="2"/>
      </rPr>
      <t xml:space="preserve"> на адрес istomin@raexpert.ru или bank@raexpert.ru </t>
    </r>
  </si>
  <si>
    <t>В случае, если Банк участвует в программе субсидирования ипотечных кредитов (Постановление правительства РФ от 13 марта 2015 г. №220) укажите объем выданных ипотечных ссуд в рамках данной программы за 1 полугодие 2015 г., а также объем остатка задолженности на 01.07.2015.</t>
  </si>
  <si>
    <t xml:space="preserve">Объем выданных ипотечных жилищных кредитов в рамках госпрограммы по субсидированию ипотеки, тыс. руб. </t>
  </si>
  <si>
    <t>Количество выданных ипотечных жилищных кредитов в рамках госпрограммы по субсидированию ипотеки, шт</t>
  </si>
  <si>
    <t>Остаток ссудной задолженности по ипотечным жилищным кредитам в рамках госпрограммы по субсидированию ипотеки, тыс. руб.</t>
  </si>
  <si>
    <t>Количество  кредитов , шт.</t>
  </si>
  <si>
    <t xml:space="preserve">Объем выданных ипотечных жилищных кредитов (исключая приобретенные), тыс. руб. </t>
  </si>
  <si>
    <t>Остаток ссудной задолженности по ипотечным жилищным кредитам (исключая секьюритизированные), тыс. руб.</t>
  </si>
  <si>
    <t>Объем портфеля ипотечных кредитов (исключая секьюритизированные), тыс. руб.</t>
  </si>
  <si>
    <t>Объем выданных ипотечных кредитов (исключая приоберетенные), 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</si>
</sst>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0"/>
      <name val="Arial Cyr"/>
      <family val="0"/>
    </font>
    <font>
      <sz val="12"/>
      <color indexed="10"/>
      <name val="Arial"/>
      <family val="2"/>
    </font>
    <font>
      <sz val="10"/>
      <color indexed="10"/>
      <name val="Arial Cyr"/>
      <family val="0"/>
    </font>
    <font>
      <b/>
      <sz val="9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sz val="11"/>
      <color indexed="8"/>
      <name val="Times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 Cyr"/>
      <family val="0"/>
    </font>
    <font>
      <sz val="11"/>
      <color theme="1"/>
      <name val="Times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52" applyFont="1" applyFill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/>
      <protection locked="0"/>
    </xf>
    <xf numFmtId="0" fontId="2" fillId="34" borderId="11" xfId="0" applyNumberFormat="1" applyFont="1" applyFill="1" applyBorder="1" applyAlignment="1" applyProtection="1">
      <alignment/>
      <protection locked="0"/>
    </xf>
    <xf numFmtId="0" fontId="2" fillId="34" borderId="12" xfId="0" applyNumberFormat="1" applyFont="1" applyFill="1" applyBorder="1" applyAlignment="1" applyProtection="1">
      <alignment/>
      <protection locked="0"/>
    </xf>
    <xf numFmtId="0" fontId="2" fillId="34" borderId="13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2" fillId="0" borderId="14" xfId="52" applyNumberFormat="1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2" fillId="0" borderId="15" xfId="0" applyFont="1" applyFill="1" applyBorder="1" applyAlignment="1" applyProtection="1">
      <alignment wrapText="1"/>
      <protection/>
    </xf>
    <xf numFmtId="14" fontId="2" fillId="0" borderId="16" xfId="52" applyNumberFormat="1" applyFont="1" applyFill="1" applyBorder="1" applyAlignment="1" applyProtection="1">
      <alignment horizontal="left"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2" fillId="0" borderId="17" xfId="52" applyFont="1" applyFill="1" applyBorder="1" applyAlignment="1" applyProtection="1">
      <alignment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0" fillId="34" borderId="11" xfId="0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wrapText="1"/>
      <protection/>
    </xf>
    <xf numFmtId="0" fontId="2" fillId="0" borderId="18" xfId="52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2" fillId="0" borderId="20" xfId="52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0" fontId="2" fillId="34" borderId="11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wrapText="1"/>
      <protection/>
    </xf>
    <xf numFmtId="0" fontId="2" fillId="34" borderId="12" xfId="0" applyFont="1" applyFill="1" applyBorder="1" applyAlignment="1" applyProtection="1">
      <alignment horizontal="center" wrapText="1"/>
      <protection locked="0"/>
    </xf>
    <xf numFmtId="0" fontId="2" fillId="34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21" xfId="52" applyFont="1" applyFill="1" applyBorder="1" applyAlignment="1" applyProtection="1">
      <alignment horizontal="left" wrapText="1"/>
      <protection/>
    </xf>
    <xf numFmtId="14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2" fillId="0" borderId="0" xfId="52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wrapText="1"/>
      <protection locked="0"/>
    </xf>
    <xf numFmtId="0" fontId="2" fillId="34" borderId="11" xfId="0" applyFont="1" applyFill="1" applyBorder="1" applyAlignment="1" applyProtection="1">
      <alignment wrapText="1"/>
      <protection locked="0"/>
    </xf>
    <xf numFmtId="0" fontId="2" fillId="34" borderId="12" xfId="0" applyFont="1" applyFill="1" applyBorder="1" applyAlignment="1" applyProtection="1">
      <alignment wrapText="1"/>
      <protection locked="0"/>
    </xf>
    <xf numFmtId="0" fontId="2" fillId="34" borderId="13" xfId="0" applyFont="1" applyFill="1" applyBorder="1" applyAlignment="1" applyProtection="1">
      <alignment wrapText="1"/>
      <protection locked="0"/>
    </xf>
    <xf numFmtId="9" fontId="2" fillId="0" borderId="17" xfId="52" applyNumberFormat="1" applyFont="1" applyFill="1" applyBorder="1" applyAlignment="1" applyProtection="1">
      <alignment wrapText="1"/>
      <protection/>
    </xf>
    <xf numFmtId="9" fontId="2" fillId="0" borderId="17" xfId="52" applyNumberFormat="1" applyFont="1" applyFill="1" applyBorder="1" applyAlignment="1" applyProtection="1">
      <alignment vertical="center" wrapText="1"/>
      <protection/>
    </xf>
    <xf numFmtId="9" fontId="2" fillId="0" borderId="18" xfId="52" applyNumberFormat="1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 locked="0"/>
    </xf>
    <xf numFmtId="9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15" xfId="52" applyFont="1" applyFill="1" applyBorder="1" applyAlignment="1" applyProtection="1">
      <alignment wrapText="1"/>
      <protection/>
    </xf>
    <xf numFmtId="0" fontId="2" fillId="34" borderId="16" xfId="0" applyFont="1" applyFill="1" applyBorder="1" applyAlignment="1" applyProtection="1">
      <alignment wrapText="1"/>
      <protection locked="0"/>
    </xf>
    <xf numFmtId="0" fontId="2" fillId="0" borderId="19" xfId="52" applyFont="1" applyFill="1" applyBorder="1" applyAlignment="1" applyProtection="1">
      <alignment wrapText="1"/>
      <protection/>
    </xf>
    <xf numFmtId="0" fontId="2" fillId="34" borderId="21" xfId="0" applyFont="1" applyFill="1" applyBorder="1" applyAlignment="1" applyProtection="1">
      <alignment wrapText="1"/>
      <protection locked="0"/>
    </xf>
    <xf numFmtId="0" fontId="2" fillId="0" borderId="0" xfId="52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52" applyFont="1" applyFill="1" applyBorder="1" applyAlignment="1" applyProtection="1">
      <alignment wrapText="1"/>
      <protection/>
    </xf>
    <xf numFmtId="0" fontId="2" fillId="0" borderId="12" xfId="52" applyFont="1" applyFill="1" applyBorder="1" applyAlignment="1" applyProtection="1">
      <alignment wrapText="1"/>
      <protection/>
    </xf>
    <xf numFmtId="0" fontId="2" fillId="0" borderId="14" xfId="52" applyFont="1" applyFill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 locked="0"/>
    </xf>
    <xf numFmtId="0" fontId="48" fillId="0" borderId="22" xfId="0" applyFont="1" applyBorder="1" applyAlignment="1">
      <alignment wrapText="1"/>
    </xf>
    <xf numFmtId="0" fontId="2" fillId="34" borderId="22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34" borderId="12" xfId="0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/>
      <protection locked="0"/>
    </xf>
    <xf numFmtId="0" fontId="2" fillId="0" borderId="16" xfId="52" applyFont="1" applyFill="1" applyBorder="1" applyAlignment="1" applyProtection="1">
      <alignment horizontal="left" wrapText="1"/>
      <protection/>
    </xf>
    <xf numFmtId="0" fontId="0" fillId="34" borderId="13" xfId="0" applyFill="1" applyBorder="1" applyAlignment="1" applyProtection="1">
      <alignment/>
      <protection locked="0"/>
    </xf>
    <xf numFmtId="0" fontId="2" fillId="34" borderId="23" xfId="0" applyFont="1" applyFill="1" applyBorder="1" applyAlignment="1" applyProtection="1">
      <alignment wrapText="1"/>
      <protection locked="0"/>
    </xf>
    <xf numFmtId="0" fontId="49" fillId="35" borderId="24" xfId="0" applyFont="1" applyFill="1" applyBorder="1" applyAlignment="1" applyProtection="1">
      <alignment horizontal="center" vertical="center" wrapText="1"/>
      <protection/>
    </xf>
    <xf numFmtId="0" fontId="0" fillId="35" borderId="2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 locked="0"/>
    </xf>
    <xf numFmtId="0" fontId="2" fillId="3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2" fillId="34" borderId="14" xfId="0" applyFont="1" applyFill="1" applyBorder="1" applyAlignment="1" applyProtection="1">
      <alignment wrapText="1"/>
      <protection locked="0"/>
    </xf>
    <xf numFmtId="0" fontId="2" fillId="0" borderId="14" xfId="52" applyFont="1" applyFill="1" applyBorder="1" applyAlignment="1" applyProtection="1">
      <alignment wrapText="1"/>
      <protection/>
    </xf>
    <xf numFmtId="0" fontId="2" fillId="0" borderId="21" xfId="52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2" fillId="0" borderId="11" xfId="52" applyFont="1" applyFill="1" applyBorder="1" applyAlignment="1" applyProtection="1">
      <alignment horizontal="left" wrapText="1"/>
      <protection/>
    </xf>
    <xf numFmtId="14" fontId="2" fillId="0" borderId="11" xfId="52" applyNumberFormat="1" applyFont="1" applyFill="1" applyBorder="1" applyAlignment="1" applyProtection="1">
      <alignment horizontal="left" wrapText="1"/>
      <protection/>
    </xf>
    <xf numFmtId="0" fontId="2" fillId="33" borderId="25" xfId="0" applyFont="1" applyFill="1" applyBorder="1" applyAlignment="1" applyProtection="1">
      <alignment horizontal="center" wrapText="1"/>
      <protection/>
    </xf>
    <xf numFmtId="0" fontId="2" fillId="33" borderId="26" xfId="0" applyFont="1" applyFill="1" applyBorder="1" applyAlignment="1" applyProtection="1">
      <alignment horizontal="center" wrapText="1"/>
      <protection/>
    </xf>
    <xf numFmtId="0" fontId="2" fillId="33" borderId="23" xfId="0" applyFont="1" applyFill="1" applyBorder="1" applyAlignment="1" applyProtection="1">
      <alignment horizontal="center" wrapText="1"/>
      <protection/>
    </xf>
    <xf numFmtId="0" fontId="2" fillId="0" borderId="19" xfId="52" applyFont="1" applyFill="1" applyBorder="1" applyAlignment="1" applyProtection="1">
      <alignment horizontal="left" wrapText="1"/>
      <protection/>
    </xf>
    <xf numFmtId="0" fontId="2" fillId="0" borderId="20" xfId="52" applyFont="1" applyFill="1" applyBorder="1" applyAlignment="1" applyProtection="1">
      <alignment horizontal="left" wrapText="1"/>
      <protection/>
    </xf>
    <xf numFmtId="0" fontId="2" fillId="0" borderId="17" xfId="52" applyFont="1" applyFill="1" applyBorder="1" applyAlignment="1" applyProtection="1">
      <alignment horizontal="left" wrapText="1"/>
      <protection/>
    </xf>
    <xf numFmtId="0" fontId="2" fillId="0" borderId="10" xfId="52" applyFont="1" applyFill="1" applyBorder="1" applyAlignment="1" applyProtection="1">
      <alignment horizontal="left" wrapText="1"/>
      <protection/>
    </xf>
    <xf numFmtId="0" fontId="3" fillId="36" borderId="0" xfId="0" applyFont="1" applyFill="1" applyAlignment="1" applyProtection="1">
      <alignment horizontal="center" wrapText="1"/>
      <protection/>
    </xf>
    <xf numFmtId="0" fontId="0" fillId="36" borderId="0" xfId="0" applyFill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4" fillId="36" borderId="0" xfId="0" applyFont="1" applyFill="1" applyAlignment="1" applyProtection="1">
      <alignment wrapText="1"/>
      <protection/>
    </xf>
    <xf numFmtId="0" fontId="2" fillId="36" borderId="0" xfId="0" applyFont="1" applyFill="1" applyAlignment="1" applyProtection="1">
      <alignment wrapText="1"/>
      <protection/>
    </xf>
    <xf numFmtId="0" fontId="5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6" fillId="37" borderId="0" xfId="0" applyFont="1" applyFill="1" applyBorder="1" applyAlignment="1" applyProtection="1">
      <alignment horizontal="center" vertical="center" wrapText="1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2" fillId="34" borderId="28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29" xfId="52" applyFont="1" applyFill="1" applyBorder="1" applyAlignment="1" applyProtection="1">
      <alignment horizontal="center" wrapText="1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0" fontId="2" fillId="0" borderId="30" xfId="52" applyFont="1" applyFill="1" applyBorder="1" applyAlignment="1" applyProtection="1">
      <alignment horizontal="center" wrapText="1"/>
      <protection/>
    </xf>
    <xf numFmtId="0" fontId="2" fillId="33" borderId="31" xfId="0" applyFont="1" applyFill="1" applyBorder="1" applyAlignment="1" applyProtection="1">
      <alignment wrapText="1"/>
      <protection/>
    </xf>
    <xf numFmtId="0" fontId="2" fillId="33" borderId="32" xfId="0" applyFont="1" applyFill="1" applyBorder="1" applyAlignment="1" applyProtection="1">
      <alignment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2" fillId="0" borderId="15" xfId="52" applyFont="1" applyFill="1" applyBorder="1" applyAlignment="1" applyProtection="1">
      <alignment horizontal="left" wrapText="1"/>
      <protection/>
    </xf>
    <xf numFmtId="0" fontId="2" fillId="0" borderId="14" xfId="52" applyFont="1" applyFill="1" applyBorder="1" applyAlignment="1" applyProtection="1">
      <alignment horizontal="left" wrapText="1"/>
      <protection/>
    </xf>
    <xf numFmtId="0" fontId="2" fillId="0" borderId="18" xfId="52" applyFont="1" applyFill="1" applyBorder="1" applyAlignment="1" applyProtection="1">
      <alignment horizontal="left" wrapText="1"/>
      <protection/>
    </xf>
    <xf numFmtId="0" fontId="2" fillId="0" borderId="12" xfId="52" applyFont="1" applyFill="1" applyBorder="1" applyAlignment="1" applyProtection="1">
      <alignment horizontal="left" wrapText="1"/>
      <protection/>
    </xf>
    <xf numFmtId="0" fontId="2" fillId="33" borderId="31" xfId="0" applyFont="1" applyFill="1" applyBorder="1" applyAlignment="1" applyProtection="1">
      <alignment horizontal="center" wrapText="1"/>
      <protection/>
    </xf>
    <xf numFmtId="0" fontId="2" fillId="33" borderId="32" xfId="0" applyFont="1" applyFill="1" applyBorder="1" applyAlignment="1" applyProtection="1">
      <alignment horizontal="center" wrapText="1"/>
      <protection/>
    </xf>
    <xf numFmtId="0" fontId="2" fillId="33" borderId="33" xfId="0" applyFont="1" applyFill="1" applyBorder="1" applyAlignment="1" applyProtection="1">
      <alignment horizontal="center" wrapText="1"/>
      <protection/>
    </xf>
    <xf numFmtId="0" fontId="48" fillId="0" borderId="34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35" xfId="0" applyFont="1" applyBorder="1" applyAlignment="1">
      <alignment horizontal="left"/>
    </xf>
    <xf numFmtId="0" fontId="48" fillId="0" borderId="36" xfId="0" applyFont="1" applyBorder="1" applyAlignment="1">
      <alignment horizontal="left"/>
    </xf>
    <xf numFmtId="0" fontId="48" fillId="0" borderId="37" xfId="0" applyFont="1" applyBorder="1" applyAlignment="1">
      <alignment horizontal="left"/>
    </xf>
    <xf numFmtId="0" fontId="48" fillId="0" borderId="38" xfId="0" applyFont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9" fillId="38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0" fontId="2" fillId="33" borderId="39" xfId="0" applyFont="1" applyFill="1" applyBorder="1" applyAlignment="1" applyProtection="1">
      <alignment horizontal="left" wrapText="1"/>
      <protection/>
    </xf>
    <xf numFmtId="0" fontId="2" fillId="33" borderId="40" xfId="0" applyFont="1" applyFill="1" applyBorder="1" applyAlignment="1" applyProtection="1">
      <alignment horizontal="left" wrapText="1"/>
      <protection/>
    </xf>
    <xf numFmtId="0" fontId="2" fillId="33" borderId="41" xfId="0" applyFont="1" applyFill="1" applyBorder="1" applyAlignment="1" applyProtection="1">
      <alignment horizontal="left" wrapText="1"/>
      <protection/>
    </xf>
    <xf numFmtId="0" fontId="2" fillId="0" borderId="42" xfId="52" applyFont="1" applyFill="1" applyBorder="1" applyAlignment="1" applyProtection="1">
      <alignment horizontal="left" wrapText="1"/>
      <protection/>
    </xf>
    <xf numFmtId="0" fontId="2" fillId="0" borderId="43" xfId="52" applyFont="1" applyFill="1" applyBorder="1" applyAlignment="1" applyProtection="1">
      <alignment horizontal="left" wrapText="1"/>
      <protection/>
    </xf>
    <xf numFmtId="0" fontId="2" fillId="0" borderId="44" xfId="52" applyFont="1" applyFill="1" applyBorder="1" applyAlignment="1" applyProtection="1">
      <alignment horizontal="center" wrapText="1"/>
      <protection/>
    </xf>
    <xf numFmtId="0" fontId="2" fillId="0" borderId="45" xfId="52" applyFont="1" applyFill="1" applyBorder="1" applyAlignment="1" applyProtection="1">
      <alignment horizontal="center" wrapText="1"/>
      <protection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33" borderId="46" xfId="0" applyFont="1" applyFill="1" applyBorder="1" applyAlignment="1" applyProtection="1">
      <alignment wrapText="1"/>
      <protection/>
    </xf>
    <xf numFmtId="0" fontId="2" fillId="33" borderId="47" xfId="0" applyFont="1" applyFill="1" applyBorder="1" applyAlignment="1" applyProtection="1">
      <alignment wrapText="1"/>
      <protection/>
    </xf>
    <xf numFmtId="0" fontId="2" fillId="33" borderId="48" xfId="0" applyFont="1" applyFill="1" applyBorder="1" applyAlignment="1" applyProtection="1">
      <alignment wrapText="1"/>
      <protection/>
    </xf>
    <xf numFmtId="0" fontId="2" fillId="33" borderId="31" xfId="0" applyFont="1" applyFill="1" applyBorder="1" applyAlignment="1" applyProtection="1">
      <alignment horizontal="left" wrapText="1"/>
      <protection/>
    </xf>
    <xf numFmtId="0" fontId="2" fillId="33" borderId="32" xfId="0" applyFont="1" applyFill="1" applyBorder="1" applyAlignment="1" applyProtection="1">
      <alignment horizontal="left" wrapText="1"/>
      <protection/>
    </xf>
    <xf numFmtId="0" fontId="2" fillId="33" borderId="33" xfId="0" applyFont="1" applyFill="1" applyBorder="1" applyAlignment="1" applyProtection="1">
      <alignment horizontal="left" wrapText="1"/>
      <protection/>
    </xf>
    <xf numFmtId="0" fontId="2" fillId="0" borderId="0" xfId="52" applyFont="1" applyFill="1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33" borderId="31" xfId="0" applyFont="1" applyFill="1" applyBorder="1" applyAlignment="1" applyProtection="1">
      <alignment vertical="center" wrapText="1"/>
      <protection/>
    </xf>
    <xf numFmtId="0" fontId="2" fillId="33" borderId="33" xfId="0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50" fillId="0" borderId="47" xfId="0" applyFont="1" applyBorder="1" applyAlignment="1" applyProtection="1">
      <alignment horizontal="left" wrapText="1"/>
      <protection/>
    </xf>
    <xf numFmtId="0" fontId="2" fillId="33" borderId="46" xfId="0" applyFont="1" applyFill="1" applyBorder="1" applyAlignment="1" applyProtection="1">
      <alignment horizontal="center" wrapText="1"/>
      <protection/>
    </xf>
    <xf numFmtId="0" fontId="2" fillId="33" borderId="47" xfId="0" applyFont="1" applyFill="1" applyBorder="1" applyAlignment="1" applyProtection="1">
      <alignment horizontal="center" wrapText="1"/>
      <protection/>
    </xf>
    <xf numFmtId="0" fontId="2" fillId="33" borderId="48" xfId="0" applyFont="1" applyFill="1" applyBorder="1" applyAlignment="1" applyProtection="1">
      <alignment horizontal="center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2" fillId="33" borderId="16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6" sqref="B6:G6"/>
    </sheetView>
  </sheetViews>
  <sheetFormatPr defaultColWidth="9.140625" defaultRowHeight="15"/>
  <cols>
    <col min="1" max="1" width="4.57421875" style="2" customWidth="1"/>
    <col min="2" max="2" width="28.8515625" style="2" customWidth="1"/>
    <col min="3" max="3" width="20.7109375" style="2" customWidth="1"/>
    <col min="4" max="4" width="30.00390625" style="2" customWidth="1"/>
    <col min="5" max="5" width="25.28125" style="2" customWidth="1"/>
    <col min="6" max="6" width="24.8515625" style="2" customWidth="1"/>
    <col min="7" max="7" width="19.421875" style="2" customWidth="1"/>
    <col min="8" max="8" width="20.8515625" style="10" customWidth="1"/>
    <col min="9" max="9" width="67.421875" style="2" customWidth="1"/>
    <col min="10" max="16384" width="9.140625" style="2" customWidth="1"/>
  </cols>
  <sheetData>
    <row r="1" spans="1:8" ht="15">
      <c r="A1" s="1"/>
      <c r="B1" s="100" t="s">
        <v>0</v>
      </c>
      <c r="C1" s="101"/>
      <c r="D1" s="101"/>
      <c r="E1" s="101"/>
      <c r="F1" s="101"/>
      <c r="G1" s="101"/>
      <c r="H1" s="82" t="s">
        <v>1</v>
      </c>
    </row>
    <row r="2" spans="1:8" ht="15">
      <c r="A2" s="1"/>
      <c r="B2" s="102"/>
      <c r="C2" s="102"/>
      <c r="D2" s="102"/>
      <c r="E2" s="102"/>
      <c r="F2" s="102"/>
      <c r="G2" s="102"/>
      <c r="H2" s="9"/>
    </row>
    <row r="3" spans="1:8" ht="90.75" customHeight="1">
      <c r="A3" s="1"/>
      <c r="B3" s="103" t="s">
        <v>51</v>
      </c>
      <c r="C3" s="104"/>
      <c r="D3" s="104"/>
      <c r="E3" s="104"/>
      <c r="F3" s="104"/>
      <c r="G3" s="104"/>
      <c r="H3" s="9"/>
    </row>
    <row r="4" spans="1:8" ht="28.5" customHeight="1">
      <c r="A4" s="1"/>
      <c r="B4" s="105" t="s">
        <v>2</v>
      </c>
      <c r="C4" s="105"/>
      <c r="D4" s="105"/>
      <c r="E4" s="105"/>
      <c r="F4" s="105"/>
      <c r="G4" s="105"/>
      <c r="H4" s="9"/>
    </row>
    <row r="5" spans="1:8" ht="15">
      <c r="A5" s="4"/>
      <c r="B5" s="106" t="s">
        <v>3</v>
      </c>
      <c r="C5" s="106"/>
      <c r="D5" s="106"/>
      <c r="E5" s="106"/>
      <c r="F5" s="106"/>
      <c r="G5" s="106"/>
      <c r="H5" s="9"/>
    </row>
    <row r="6" spans="1:8" ht="15">
      <c r="A6" s="4"/>
      <c r="B6" s="109"/>
      <c r="C6" s="110"/>
      <c r="D6" s="110"/>
      <c r="E6" s="110"/>
      <c r="F6" s="110"/>
      <c r="G6" s="111"/>
      <c r="H6" s="9"/>
    </row>
    <row r="7" spans="1:8" ht="15">
      <c r="A7" s="4"/>
      <c r="H7" s="9"/>
    </row>
    <row r="8" spans="1:8" ht="15">
      <c r="A8" s="4"/>
      <c r="B8" s="114" t="s">
        <v>56</v>
      </c>
      <c r="C8" s="115"/>
      <c r="D8" s="115"/>
      <c r="E8" s="115"/>
      <c r="F8" s="115"/>
      <c r="G8" s="116"/>
      <c r="H8" s="9"/>
    </row>
    <row r="9" spans="1:8" ht="15">
      <c r="A9" s="4"/>
      <c r="B9" s="117"/>
      <c r="C9" s="118"/>
      <c r="D9" s="118"/>
      <c r="E9" s="118"/>
      <c r="F9" s="118"/>
      <c r="G9" s="118"/>
      <c r="H9" s="9"/>
    </row>
    <row r="10" spans="1:8" ht="15">
      <c r="A10" s="4"/>
      <c r="B10" s="5"/>
      <c r="C10" s="5"/>
      <c r="D10" s="5"/>
      <c r="E10" s="5"/>
      <c r="F10" s="5"/>
      <c r="G10" s="5"/>
      <c r="H10" s="9"/>
    </row>
    <row r="11" spans="1:8" ht="12.75" customHeight="1">
      <c r="A11" s="4"/>
      <c r="B11" s="112" t="s">
        <v>4</v>
      </c>
      <c r="C11" s="112"/>
      <c r="D11" s="112"/>
      <c r="E11" s="112"/>
      <c r="F11" s="112"/>
      <c r="G11" s="112"/>
      <c r="H11" s="9"/>
    </row>
    <row r="12" spans="1:8" ht="15">
      <c r="A12" s="4"/>
      <c r="B12" s="112" t="s">
        <v>5</v>
      </c>
      <c r="C12" s="112"/>
      <c r="D12" s="112" t="s">
        <v>6</v>
      </c>
      <c r="E12" s="112"/>
      <c r="F12" s="6" t="s">
        <v>7</v>
      </c>
      <c r="G12" s="6" t="s">
        <v>8</v>
      </c>
      <c r="H12" s="9"/>
    </row>
    <row r="13" spans="1:8" ht="15">
      <c r="A13" s="4"/>
      <c r="B13" s="113"/>
      <c r="C13" s="113"/>
      <c r="D13" s="113"/>
      <c r="E13" s="113"/>
      <c r="F13" s="7"/>
      <c r="G13" s="7"/>
      <c r="H13" s="9"/>
    </row>
    <row r="14" spans="1:8" s="10" customFormat="1" ht="15">
      <c r="A14" s="4"/>
      <c r="B14" s="8"/>
      <c r="C14" s="8"/>
      <c r="D14" s="8"/>
      <c r="E14" s="8"/>
      <c r="F14" s="8"/>
      <c r="G14" s="8"/>
      <c r="H14" s="9"/>
    </row>
    <row r="15" spans="1:8" ht="15">
      <c r="A15" s="10"/>
      <c r="H15" s="9"/>
    </row>
    <row r="16" spans="1:8" ht="25.5">
      <c r="A16" s="10"/>
      <c r="B16" s="105" t="s">
        <v>9</v>
      </c>
      <c r="C16" s="105"/>
      <c r="D16" s="105"/>
      <c r="E16" s="105"/>
      <c r="F16" s="105"/>
      <c r="G16" s="105"/>
      <c r="H16" s="9"/>
    </row>
    <row r="17" spans="1:8" ht="39" customHeight="1">
      <c r="A17" s="10"/>
      <c r="B17" s="107" t="s">
        <v>70</v>
      </c>
      <c r="C17" s="108"/>
      <c r="D17" s="108"/>
      <c r="E17" s="108"/>
      <c r="F17" s="108"/>
      <c r="G17" s="108"/>
      <c r="H17" s="9"/>
    </row>
    <row r="18" spans="2:8" s="10" customFormat="1" ht="19.5" customHeight="1" thickBot="1">
      <c r="B18" s="64"/>
      <c r="C18" s="65"/>
      <c r="D18" s="65"/>
      <c r="E18" s="65"/>
      <c r="F18" s="65"/>
      <c r="G18" s="65"/>
      <c r="H18" s="9"/>
    </row>
    <row r="19" spans="1:8" ht="19.5" customHeight="1" thickBot="1">
      <c r="A19" s="10">
        <v>1</v>
      </c>
      <c r="B19" s="93" t="s">
        <v>48</v>
      </c>
      <c r="C19" s="94"/>
      <c r="D19" s="94"/>
      <c r="E19" s="94"/>
      <c r="F19" s="94"/>
      <c r="G19" s="95"/>
      <c r="H19" s="9"/>
    </row>
    <row r="20" spans="1:8" ht="15">
      <c r="A20" s="10"/>
      <c r="B20" s="96"/>
      <c r="C20" s="97"/>
      <c r="D20" s="97"/>
      <c r="E20" s="31" t="s">
        <v>79</v>
      </c>
      <c r="F20" s="68" t="s">
        <v>80</v>
      </c>
      <c r="G20" s="76" t="s">
        <v>71</v>
      </c>
      <c r="H20" s="9"/>
    </row>
    <row r="21" spans="1:8" ht="12.75" customHeight="1">
      <c r="A21" s="10"/>
      <c r="B21" s="98" t="s">
        <v>101</v>
      </c>
      <c r="C21" s="99"/>
      <c r="D21" s="99"/>
      <c r="E21" s="11"/>
      <c r="F21" s="11"/>
      <c r="G21" s="12"/>
      <c r="H21" s="9"/>
    </row>
    <row r="22" spans="1:8" ht="12.75" customHeight="1" thickBot="1">
      <c r="A22" s="10"/>
      <c r="B22" s="127" t="s">
        <v>11</v>
      </c>
      <c r="C22" s="128"/>
      <c r="D22" s="128"/>
      <c r="E22" s="13"/>
      <c r="F22" s="13"/>
      <c r="G22" s="14"/>
      <c r="H22" s="9"/>
    </row>
    <row r="23" spans="1:9" ht="109.5" customHeight="1">
      <c r="A23" s="10"/>
      <c r="B23" s="138" t="s">
        <v>52</v>
      </c>
      <c r="C23" s="138"/>
      <c r="D23" s="138"/>
      <c r="E23" s="138"/>
      <c r="F23" s="138"/>
      <c r="G23" s="138"/>
      <c r="H23" s="9"/>
      <c r="I23" s="16"/>
    </row>
    <row r="24" spans="1:9" ht="16.5" customHeight="1">
      <c r="A24" s="10"/>
      <c r="B24" s="73"/>
      <c r="C24" s="73"/>
      <c r="D24" s="73"/>
      <c r="E24" s="15"/>
      <c r="F24" s="15"/>
      <c r="G24" s="15"/>
      <c r="H24" s="9"/>
      <c r="I24" s="16"/>
    </row>
    <row r="25" spans="1:9" ht="15.75" customHeight="1" thickBot="1">
      <c r="A25" s="10"/>
      <c r="B25" s="15"/>
      <c r="C25" s="15"/>
      <c r="D25" s="15"/>
      <c r="E25" s="15"/>
      <c r="F25" s="15"/>
      <c r="G25" s="15"/>
      <c r="H25" s="9"/>
      <c r="I25" s="16"/>
    </row>
    <row r="26" spans="1:8" ht="13.5" customHeight="1" thickBot="1">
      <c r="A26" s="1">
        <v>2</v>
      </c>
      <c r="B26" s="122" t="s">
        <v>55</v>
      </c>
      <c r="C26" s="123"/>
      <c r="D26" s="123"/>
      <c r="E26" s="123"/>
      <c r="F26" s="123"/>
      <c r="G26" s="124"/>
      <c r="H26" s="9"/>
    </row>
    <row r="27" spans="1:8" ht="15" customHeight="1">
      <c r="A27" s="1"/>
      <c r="B27" s="125"/>
      <c r="C27" s="126"/>
      <c r="D27" s="126"/>
      <c r="E27" s="17">
        <v>42186</v>
      </c>
      <c r="F27" s="17">
        <v>42005</v>
      </c>
      <c r="G27" s="22">
        <v>41821</v>
      </c>
      <c r="H27" s="9"/>
    </row>
    <row r="28" spans="1:8" ht="24" customHeight="1">
      <c r="A28" s="1"/>
      <c r="B28" s="98" t="s">
        <v>102</v>
      </c>
      <c r="C28" s="99"/>
      <c r="D28" s="99"/>
      <c r="E28" s="18"/>
      <c r="F28" s="18"/>
      <c r="G28" s="19"/>
      <c r="H28" s="9"/>
    </row>
    <row r="29" spans="1:8" ht="15.75" customHeight="1" thickBot="1">
      <c r="A29" s="1"/>
      <c r="B29" s="127" t="s">
        <v>12</v>
      </c>
      <c r="C29" s="128"/>
      <c r="D29" s="128"/>
      <c r="E29" s="74"/>
      <c r="F29" s="74"/>
      <c r="G29" s="75"/>
      <c r="H29" s="9"/>
    </row>
    <row r="30" spans="1:9" ht="18" customHeight="1">
      <c r="A30" s="10"/>
      <c r="B30" s="15"/>
      <c r="C30" s="15"/>
      <c r="D30" s="15"/>
      <c r="E30" s="15"/>
      <c r="F30" s="15"/>
      <c r="G30" s="15"/>
      <c r="H30" s="9"/>
      <c r="I30" s="16"/>
    </row>
    <row r="31" spans="1:9" ht="18" customHeight="1" thickBot="1">
      <c r="A31" s="10"/>
      <c r="B31" s="15"/>
      <c r="C31" s="15"/>
      <c r="D31" s="15"/>
      <c r="E31" s="15"/>
      <c r="F31" s="15"/>
      <c r="G31" s="15"/>
      <c r="H31" s="9"/>
      <c r="I31" s="16"/>
    </row>
    <row r="32" spans="1:9" ht="36.75" customHeight="1" thickBot="1">
      <c r="A32" s="10">
        <v>3</v>
      </c>
      <c r="B32" s="129" t="s">
        <v>37</v>
      </c>
      <c r="C32" s="130"/>
      <c r="D32" s="130"/>
      <c r="E32" s="130"/>
      <c r="F32" s="130"/>
      <c r="G32" s="131"/>
      <c r="H32" s="9"/>
      <c r="I32" s="16"/>
    </row>
    <row r="33" spans="1:9" ht="18" customHeight="1" thickBot="1">
      <c r="A33" s="10"/>
      <c r="B33" s="132"/>
      <c r="C33" s="133"/>
      <c r="D33" s="134"/>
      <c r="E33" s="119" t="s">
        <v>79</v>
      </c>
      <c r="F33" s="120"/>
      <c r="G33" s="121"/>
      <c r="H33" s="9"/>
      <c r="I33" s="16"/>
    </row>
    <row r="34" spans="1:9" ht="43.5" customHeight="1" thickBot="1" thickTop="1">
      <c r="A34" s="10"/>
      <c r="B34" s="135"/>
      <c r="C34" s="136"/>
      <c r="D34" s="137"/>
      <c r="E34" s="62" t="s">
        <v>49</v>
      </c>
      <c r="F34" s="70" t="s">
        <v>36</v>
      </c>
      <c r="G34" s="63" t="s">
        <v>46</v>
      </c>
      <c r="H34" s="9"/>
      <c r="I34" s="79" t="s">
        <v>69</v>
      </c>
    </row>
    <row r="35" spans="1:9" ht="16.5" thickBot="1" thickTop="1">
      <c r="A35" s="10"/>
      <c r="B35" s="98" t="s">
        <v>10</v>
      </c>
      <c r="C35" s="99"/>
      <c r="D35" s="99"/>
      <c r="E35" s="11"/>
      <c r="F35" s="71"/>
      <c r="G35" s="12"/>
      <c r="H35" s="9"/>
      <c r="I35" s="80" t="e">
        <f>IF(AND((SUM(E35:G35)/E21&gt;95%),(SUM(E35:G35)/E21&lt;105%)),"Верно",IF((SUM(E35:G35)=0),"Верно","Данные расходятся с введенными в табл №1 более чем на 5%"))</f>
        <v>#DIV/0!</v>
      </c>
    </row>
    <row r="36" spans="1:9" ht="16.5" thickBot="1" thickTop="1">
      <c r="A36" s="10"/>
      <c r="B36" s="98" t="s">
        <v>11</v>
      </c>
      <c r="C36" s="99"/>
      <c r="D36" s="99"/>
      <c r="E36" s="11"/>
      <c r="F36" s="71"/>
      <c r="G36" s="12"/>
      <c r="H36" s="9"/>
      <c r="I36" s="80" t="e">
        <f>IF(AND((SUM(E36:G36)/E22&gt;95%),(SUM(E36:G36)/E22&lt;105%)),"Верно",IF((SUM(E36:G36)=0),"Верно","Данные расходятся с введенными в табл №1 более чем на 5%"))</f>
        <v>#DIV/0!</v>
      </c>
    </row>
    <row r="37" spans="1:9" ht="18" customHeight="1" thickTop="1">
      <c r="A37" s="10"/>
      <c r="B37" s="149"/>
      <c r="C37" s="150"/>
      <c r="D37" s="150"/>
      <c r="E37" s="119" t="s">
        <v>80</v>
      </c>
      <c r="F37" s="120"/>
      <c r="G37" s="121"/>
      <c r="H37" s="9"/>
      <c r="I37" s="16"/>
    </row>
    <row r="38" spans="1:9" ht="42.75" customHeight="1" thickBot="1">
      <c r="A38" s="10"/>
      <c r="B38" s="149"/>
      <c r="C38" s="150"/>
      <c r="D38" s="150"/>
      <c r="E38" s="62" t="s">
        <v>49</v>
      </c>
      <c r="F38" s="70" t="s">
        <v>36</v>
      </c>
      <c r="G38" s="63" t="s">
        <v>46</v>
      </c>
      <c r="H38" s="9"/>
      <c r="I38" s="16"/>
    </row>
    <row r="39" spans="1:9" ht="16.5" thickBot="1" thickTop="1">
      <c r="A39" s="10"/>
      <c r="B39" s="98" t="s">
        <v>10</v>
      </c>
      <c r="C39" s="99"/>
      <c r="D39" s="99"/>
      <c r="E39" s="11"/>
      <c r="F39" s="71"/>
      <c r="G39" s="12"/>
      <c r="H39" s="9"/>
      <c r="I39" s="80" t="e">
        <f>IF(AND((SUM(E39:G39)/F21&gt;95%),(SUM(E39:G39)/F21&lt;105%)),"Верно",IF((SUM(E39:G39)=0),"Верно","Данные расходятся с введенными в табл №1 более чем на 5%"))</f>
        <v>#DIV/0!</v>
      </c>
    </row>
    <row r="40" spans="1:9" ht="16.5" thickBot="1" thickTop="1">
      <c r="A40" s="10"/>
      <c r="B40" s="98" t="s">
        <v>11</v>
      </c>
      <c r="C40" s="99"/>
      <c r="D40" s="99"/>
      <c r="E40" s="11"/>
      <c r="F40" s="71"/>
      <c r="G40" s="12"/>
      <c r="H40" s="9"/>
      <c r="I40" s="80" t="e">
        <f>IF(AND((SUM(E40:G40)/F22&gt;95%),(SUM(E40:G40)/F22&lt;105%)),"Верно",IF((SUM(E40:G40)=0),"Верно","Данные расходятся с введенными в табл №1 более чем на 5%"))</f>
        <v>#DIV/0!</v>
      </c>
    </row>
    <row r="41" spans="1:9" ht="18" customHeight="1" thickTop="1">
      <c r="A41" s="10"/>
      <c r="B41" s="149"/>
      <c r="C41" s="150"/>
      <c r="D41" s="150"/>
      <c r="E41" s="119" t="s">
        <v>71</v>
      </c>
      <c r="F41" s="120"/>
      <c r="G41" s="121"/>
      <c r="H41" s="9"/>
      <c r="I41" s="16"/>
    </row>
    <row r="42" spans="1:9" ht="44.25" customHeight="1" thickBot="1">
      <c r="A42" s="10"/>
      <c r="B42" s="149"/>
      <c r="C42" s="150"/>
      <c r="D42" s="150"/>
      <c r="E42" s="62" t="s">
        <v>49</v>
      </c>
      <c r="F42" s="62" t="s">
        <v>36</v>
      </c>
      <c r="G42" s="63" t="s">
        <v>46</v>
      </c>
      <c r="H42" s="9"/>
      <c r="I42" s="16"/>
    </row>
    <row r="43" spans="1:9" ht="16.5" thickBot="1" thickTop="1">
      <c r="A43" s="10"/>
      <c r="B43" s="98" t="s">
        <v>10</v>
      </c>
      <c r="C43" s="99"/>
      <c r="D43" s="99"/>
      <c r="E43" s="11"/>
      <c r="F43" s="11"/>
      <c r="G43" s="12"/>
      <c r="H43" s="9"/>
      <c r="I43" s="80" t="e">
        <f>IF(AND((SUM(E43:G43)/G21&gt;95%),(SUM(E43:G43)/G21&lt;105%)),"Верно",IF((SUM(E43:G43)=0),"Верно","Данные расходятся с введенными в табл №1 более чем на 5%"))</f>
        <v>#DIV/0!</v>
      </c>
    </row>
    <row r="44" spans="1:9" ht="16.5" thickBot="1" thickTop="1">
      <c r="A44" s="10"/>
      <c r="B44" s="127" t="s">
        <v>11</v>
      </c>
      <c r="C44" s="128"/>
      <c r="D44" s="128"/>
      <c r="E44" s="13"/>
      <c r="F44" s="13"/>
      <c r="G44" s="14"/>
      <c r="H44" s="9"/>
      <c r="I44" s="80" t="e">
        <f>IF(AND((SUM(E44:G44)/G22&gt;95%),(SUM(E44:G44)/G22&lt;105%)),"Верно",IF((SUM(E44:G44)=0),"Верно","Данные расходятся с введенными в табл №1 более чем на 5%"))</f>
        <v>#DIV/0!</v>
      </c>
    </row>
    <row r="45" spans="1:9" ht="15">
      <c r="A45" s="10"/>
      <c r="B45" s="44"/>
      <c r="C45" s="44"/>
      <c r="D45" s="44"/>
      <c r="E45" s="44"/>
      <c r="F45" s="44"/>
      <c r="G45" s="72"/>
      <c r="H45" s="9"/>
      <c r="I45" s="16"/>
    </row>
    <row r="46" spans="1:8" s="85" customFormat="1" ht="15">
      <c r="A46" s="83"/>
      <c r="B46" s="157" t="s">
        <v>50</v>
      </c>
      <c r="C46" s="157"/>
      <c r="D46" s="157"/>
      <c r="E46" s="157"/>
      <c r="F46" s="157"/>
      <c r="G46" s="157"/>
      <c r="H46" s="84"/>
    </row>
    <row r="47" spans="1:8" s="85" customFormat="1" ht="15.75" thickBot="1">
      <c r="A47" s="83"/>
      <c r="B47" s="44"/>
      <c r="C47" s="44"/>
      <c r="D47" s="44"/>
      <c r="E47" s="44"/>
      <c r="F47" s="44"/>
      <c r="G47" s="44"/>
      <c r="H47" s="84"/>
    </row>
    <row r="48" spans="1:8" s="85" customFormat="1" ht="51.75" customHeight="1">
      <c r="A48" s="15">
        <v>4</v>
      </c>
      <c r="B48" s="172" t="s">
        <v>96</v>
      </c>
      <c r="C48" s="173"/>
      <c r="D48" s="173"/>
      <c r="E48" s="173"/>
      <c r="F48" s="173"/>
      <c r="G48" s="174"/>
      <c r="H48" s="84"/>
    </row>
    <row r="49" spans="1:8" s="85" customFormat="1" ht="15">
      <c r="A49" s="83"/>
      <c r="B49" s="98"/>
      <c r="C49" s="99"/>
      <c r="D49" s="99"/>
      <c r="E49" s="99"/>
      <c r="F49" s="99"/>
      <c r="G49" s="91" t="s">
        <v>79</v>
      </c>
      <c r="H49" s="84"/>
    </row>
    <row r="50" spans="1:8" s="85" customFormat="1" ht="15" customHeight="1">
      <c r="A50" s="83"/>
      <c r="B50" s="98" t="s">
        <v>97</v>
      </c>
      <c r="C50" s="99"/>
      <c r="D50" s="99"/>
      <c r="E50" s="99"/>
      <c r="F50" s="99"/>
      <c r="G50" s="12"/>
      <c r="H50" s="84"/>
    </row>
    <row r="51" spans="1:8" s="85" customFormat="1" ht="15" customHeight="1">
      <c r="A51" s="83"/>
      <c r="B51" s="98" t="s">
        <v>98</v>
      </c>
      <c r="C51" s="99"/>
      <c r="D51" s="99"/>
      <c r="E51" s="99"/>
      <c r="F51" s="99"/>
      <c r="G51" s="12"/>
      <c r="H51" s="84"/>
    </row>
    <row r="52" spans="1:8" s="85" customFormat="1" ht="15">
      <c r="A52" s="83"/>
      <c r="B52" s="98"/>
      <c r="C52" s="99"/>
      <c r="D52" s="99"/>
      <c r="E52" s="99"/>
      <c r="F52" s="99"/>
      <c r="G52" s="92">
        <v>42186</v>
      </c>
      <c r="H52" s="84"/>
    </row>
    <row r="53" spans="1:8" s="85" customFormat="1" ht="15" customHeight="1">
      <c r="A53" s="83"/>
      <c r="B53" s="98" t="s">
        <v>99</v>
      </c>
      <c r="C53" s="99"/>
      <c r="D53" s="99"/>
      <c r="E53" s="99"/>
      <c r="F53" s="99"/>
      <c r="G53" s="12"/>
      <c r="H53" s="84"/>
    </row>
    <row r="54" spans="1:8" s="85" customFormat="1" ht="15.75" customHeight="1" thickBot="1">
      <c r="A54" s="83"/>
      <c r="B54" s="127" t="s">
        <v>100</v>
      </c>
      <c r="C54" s="128"/>
      <c r="D54" s="128"/>
      <c r="E54" s="128"/>
      <c r="F54" s="128"/>
      <c r="G54" s="14"/>
      <c r="H54" s="84"/>
    </row>
    <row r="55" spans="1:8" s="85" customFormat="1" ht="15">
      <c r="A55" s="83"/>
      <c r="B55" s="44"/>
      <c r="C55" s="44"/>
      <c r="D55" s="44"/>
      <c r="E55" s="44"/>
      <c r="F55" s="44"/>
      <c r="G55" s="44"/>
      <c r="H55" s="84"/>
    </row>
    <row r="56" spans="1:9" ht="18" customHeight="1" thickBot="1">
      <c r="A56" s="15"/>
      <c r="B56" s="44"/>
      <c r="C56" s="44"/>
      <c r="D56" s="44"/>
      <c r="E56" s="44"/>
      <c r="F56" s="44"/>
      <c r="G56" s="44"/>
      <c r="H56" s="9"/>
      <c r="I56" s="16"/>
    </row>
    <row r="57" spans="1:9" ht="50.25" customHeight="1" thickBot="1">
      <c r="A57" s="1">
        <v>5</v>
      </c>
      <c r="B57" s="154" t="s">
        <v>53</v>
      </c>
      <c r="C57" s="155"/>
      <c r="D57" s="155"/>
      <c r="E57" s="156"/>
      <c r="F57" s="69" t="s">
        <v>47</v>
      </c>
      <c r="G57" s="69"/>
      <c r="H57" s="81"/>
      <c r="I57" s="16"/>
    </row>
    <row r="58" spans="1:9" ht="18" customHeight="1">
      <c r="A58" s="15"/>
      <c r="B58" s="147"/>
      <c r="C58" s="148"/>
      <c r="D58" s="22">
        <v>42186</v>
      </c>
      <c r="E58" s="22">
        <v>42005</v>
      </c>
      <c r="F58" s="3"/>
      <c r="G58" s="3"/>
      <c r="H58" s="9"/>
      <c r="I58" s="16"/>
    </row>
    <row r="59" spans="1:9" ht="25.5" customHeight="1" thickBot="1">
      <c r="A59" s="15"/>
      <c r="B59" s="145" t="s">
        <v>54</v>
      </c>
      <c r="C59" s="146"/>
      <c r="D59" s="13"/>
      <c r="E59" s="14"/>
      <c r="F59" s="69"/>
      <c r="G59" s="69"/>
      <c r="H59" s="81"/>
      <c r="I59" s="16"/>
    </row>
    <row r="60" spans="1:8" ht="15">
      <c r="A60" s="10"/>
      <c r="H60" s="9"/>
    </row>
    <row r="61" spans="1:8" ht="15.75" thickBot="1">
      <c r="A61" s="10"/>
      <c r="C61" s="20"/>
      <c r="D61" s="20"/>
      <c r="H61" s="9"/>
    </row>
    <row r="62" spans="1:8" ht="15.75" customHeight="1" thickBot="1">
      <c r="A62" s="10">
        <v>6</v>
      </c>
      <c r="B62" s="151" t="s">
        <v>81</v>
      </c>
      <c r="C62" s="152"/>
      <c r="D62" s="152"/>
      <c r="E62" s="152"/>
      <c r="F62" s="152"/>
      <c r="G62" s="153"/>
      <c r="H62" s="9"/>
    </row>
    <row r="63" spans="1:9" ht="26.25" customHeight="1" thickBot="1" thickTop="1">
      <c r="A63" s="1"/>
      <c r="B63" s="21"/>
      <c r="C63" s="17" t="s">
        <v>13</v>
      </c>
      <c r="D63" s="17" t="s">
        <v>14</v>
      </c>
      <c r="E63" s="17" t="s">
        <v>15</v>
      </c>
      <c r="F63" s="17" t="s">
        <v>16</v>
      </c>
      <c r="G63" s="22" t="s">
        <v>17</v>
      </c>
      <c r="H63" s="9"/>
      <c r="I63" s="79" t="s">
        <v>69</v>
      </c>
    </row>
    <row r="64" spans="1:9" ht="36.75" customHeight="1" thickBot="1" thickTop="1">
      <c r="A64" s="1"/>
      <c r="B64" s="23" t="s">
        <v>10</v>
      </c>
      <c r="C64" s="18"/>
      <c r="D64" s="18"/>
      <c r="E64" s="18"/>
      <c r="F64" s="18"/>
      <c r="G64" s="19"/>
      <c r="H64" s="81"/>
      <c r="I64" s="80" t="e">
        <f>IF(AND((SUM(C64:G64)/E21&gt;95%),(SUM(C64:G64)/E21&lt;105%)),"Верно",IF((SUM(C64:G64)=0),"Верно","Данные расходятся с введенными в табл №1 более чем на 5%"))</f>
        <v>#DIV/0!</v>
      </c>
    </row>
    <row r="65" spans="1:9" ht="27" customHeight="1" thickBot="1" thickTop="1">
      <c r="A65" s="1"/>
      <c r="B65" s="28" t="s">
        <v>11</v>
      </c>
      <c r="C65" s="74"/>
      <c r="D65" s="74"/>
      <c r="E65" s="74"/>
      <c r="F65" s="74"/>
      <c r="G65" s="75"/>
      <c r="H65" s="81"/>
      <c r="I65" s="80" t="e">
        <f>IF(AND((SUM(C65:G65)/E22&gt;95%),(SUM(C65:G65)/E22&lt;105%)),"Верно",IF((SUM(C65:G65)=0),"Верно","Данные расходятся с введенными в табл №1 более чем на 5%"))</f>
        <v>#DIV/0!</v>
      </c>
    </row>
    <row r="66" spans="1:8" ht="15">
      <c r="A66" s="10"/>
      <c r="H66" s="9"/>
    </row>
    <row r="67" spans="1:8" ht="15.75" thickBot="1">
      <c r="A67" s="10"/>
      <c r="H67" s="9"/>
    </row>
    <row r="68" spans="1:8" ht="33.75" customHeight="1" thickBot="1">
      <c r="A68" s="10">
        <v>7</v>
      </c>
      <c r="B68" s="169" t="s">
        <v>82</v>
      </c>
      <c r="C68" s="170"/>
      <c r="D68" s="170"/>
      <c r="E68" s="170"/>
      <c r="F68" s="171"/>
      <c r="H68" s="9"/>
    </row>
    <row r="69" spans="1:11" ht="27.75" thickBot="1" thickTop="1">
      <c r="A69" s="10"/>
      <c r="B69" s="86"/>
      <c r="C69" s="17" t="s">
        <v>18</v>
      </c>
      <c r="D69" s="17" t="s">
        <v>19</v>
      </c>
      <c r="E69" s="17" t="s">
        <v>20</v>
      </c>
      <c r="F69" s="22" t="s">
        <v>21</v>
      </c>
      <c r="H69" s="9"/>
      <c r="I69" s="79" t="s">
        <v>69</v>
      </c>
      <c r="K69" s="25"/>
    </row>
    <row r="70" spans="1:11" ht="27.75" thickBot="1" thickTop="1">
      <c r="A70" s="10"/>
      <c r="B70" s="23" t="s">
        <v>22</v>
      </c>
      <c r="C70" s="18"/>
      <c r="D70" s="18"/>
      <c r="E70" s="18"/>
      <c r="F70" s="26"/>
      <c r="H70" s="9"/>
      <c r="I70" s="80" t="e">
        <f>IF(AND((SUM(C70:F70)/E21&gt;95%),(SUM(C70:F70)/E21&lt;105%)),"Верно",IF((SUM(C70:F70)=0),"Верно","Данные расходятся с введенными в табл №1 более чем на 5%"))</f>
        <v>#DIV/0!</v>
      </c>
      <c r="K70" s="25"/>
    </row>
    <row r="71" spans="1:11" ht="27.75" thickBot="1" thickTop="1">
      <c r="A71" s="10"/>
      <c r="B71" s="28" t="s">
        <v>11</v>
      </c>
      <c r="C71" s="74"/>
      <c r="D71" s="74"/>
      <c r="E71" s="74"/>
      <c r="F71" s="77"/>
      <c r="H71" s="9"/>
      <c r="I71" s="80" t="e">
        <f>IF(AND((SUM(C71:F71)/E22&gt;95%),(SUM(C71:F71)/E22&lt;105%)),"Верно",IF((SUM(C71:F71)=0),"Верно","Данные расходятся с введенными в табл №1 более чем на 5%"))</f>
        <v>#DIV/0!</v>
      </c>
      <c r="K71" s="27"/>
    </row>
    <row r="72" spans="1:8" ht="15">
      <c r="A72" s="10"/>
      <c r="B72" s="29"/>
      <c r="H72" s="9"/>
    </row>
    <row r="73" spans="1:8" ht="13.5" customHeight="1" thickBot="1">
      <c r="A73" s="10"/>
      <c r="H73" s="9"/>
    </row>
    <row r="74" spans="1:9" ht="28.5" customHeight="1" thickBot="1">
      <c r="A74" s="10">
        <v>8</v>
      </c>
      <c r="B74" s="129" t="s">
        <v>23</v>
      </c>
      <c r="C74" s="130"/>
      <c r="D74" s="131"/>
      <c r="E74" s="69" t="s">
        <v>47</v>
      </c>
      <c r="H74" s="9"/>
      <c r="I74" s="10"/>
    </row>
    <row r="75" spans="1:9" ht="15">
      <c r="A75" s="10"/>
      <c r="B75" s="30"/>
      <c r="C75" s="31" t="s">
        <v>79</v>
      </c>
      <c r="D75" s="39" t="s">
        <v>80</v>
      </c>
      <c r="H75" s="9"/>
      <c r="I75" s="10"/>
    </row>
    <row r="76" spans="1:9" ht="51.75">
      <c r="A76" s="10"/>
      <c r="B76" s="23" t="s">
        <v>24</v>
      </c>
      <c r="C76" s="32"/>
      <c r="D76" s="33"/>
      <c r="E76" s="69"/>
      <c r="H76" s="9"/>
      <c r="I76" s="10"/>
    </row>
    <row r="77" spans="1:9" ht="27" thickBot="1">
      <c r="A77" s="10"/>
      <c r="B77" s="34" t="s">
        <v>25</v>
      </c>
      <c r="C77" s="35"/>
      <c r="D77" s="36"/>
      <c r="E77" s="69"/>
      <c r="H77" s="9"/>
      <c r="I77" s="10"/>
    </row>
    <row r="78" spans="1:9" ht="15">
      <c r="A78" s="10"/>
      <c r="B78" s="37"/>
      <c r="C78" s="38"/>
      <c r="D78" s="38"/>
      <c r="H78" s="9"/>
      <c r="I78" s="10"/>
    </row>
    <row r="79" spans="1:9" ht="15.75" thickBot="1">
      <c r="A79" s="10"/>
      <c r="B79" s="37"/>
      <c r="H79" s="9"/>
      <c r="I79" s="10"/>
    </row>
    <row r="80" spans="1:9" ht="29.25" customHeight="1" thickBot="1">
      <c r="A80" s="4">
        <v>9</v>
      </c>
      <c r="B80" s="129" t="s">
        <v>26</v>
      </c>
      <c r="C80" s="130"/>
      <c r="D80" s="131"/>
      <c r="E80" s="69" t="s">
        <v>47</v>
      </c>
      <c r="H80" s="9"/>
      <c r="I80" s="10"/>
    </row>
    <row r="81" spans="1:9" ht="15">
      <c r="A81" s="10"/>
      <c r="B81" s="30"/>
      <c r="C81" s="31" t="s">
        <v>79</v>
      </c>
      <c r="D81" s="39" t="s">
        <v>80</v>
      </c>
      <c r="H81" s="9"/>
      <c r="I81" s="10"/>
    </row>
    <row r="82" spans="1:9" ht="64.5">
      <c r="A82" s="10"/>
      <c r="B82" s="23" t="s">
        <v>27</v>
      </c>
      <c r="C82" s="32"/>
      <c r="D82" s="33"/>
      <c r="E82" s="69"/>
      <c r="H82" s="9"/>
      <c r="I82" s="10"/>
    </row>
    <row r="83" spans="1:9" ht="27" thickBot="1">
      <c r="A83" s="10"/>
      <c r="B83" s="34" t="s">
        <v>28</v>
      </c>
      <c r="C83" s="35"/>
      <c r="D83" s="36"/>
      <c r="E83" s="69"/>
      <c r="H83" s="9"/>
      <c r="I83" s="10"/>
    </row>
    <row r="84" spans="1:8" ht="15">
      <c r="A84" s="10"/>
      <c r="B84" s="37"/>
      <c r="C84" s="38"/>
      <c r="D84" s="38"/>
      <c r="H84" s="9"/>
    </row>
    <row r="85" spans="1:8" ht="15.75" thickBot="1">
      <c r="A85" s="10"/>
      <c r="B85" s="37"/>
      <c r="H85" s="9"/>
    </row>
    <row r="86" spans="1:8" ht="13.5" customHeight="1" thickBot="1">
      <c r="A86" s="60">
        <v>10</v>
      </c>
      <c r="B86" s="129" t="s">
        <v>83</v>
      </c>
      <c r="C86" s="130"/>
      <c r="D86" s="131"/>
      <c r="E86" s="69" t="s">
        <v>47</v>
      </c>
      <c r="F86" s="69"/>
      <c r="H86" s="9"/>
    </row>
    <row r="87" spans="1:8" ht="15">
      <c r="A87" s="4"/>
      <c r="B87" s="158"/>
      <c r="C87" s="159"/>
      <c r="D87" s="89" t="s">
        <v>84</v>
      </c>
      <c r="H87" s="9"/>
    </row>
    <row r="88" spans="1:8" ht="26.25" customHeight="1">
      <c r="A88" s="4"/>
      <c r="B88" s="166" t="s">
        <v>104</v>
      </c>
      <c r="C88" s="167"/>
      <c r="D88" s="33"/>
      <c r="H88" s="9"/>
    </row>
    <row r="89" spans="1:8" ht="12.75" customHeight="1">
      <c r="A89" s="4"/>
      <c r="B89" s="160"/>
      <c r="C89" s="161"/>
      <c r="D89" s="40">
        <v>42370</v>
      </c>
      <c r="H89" s="9"/>
    </row>
    <row r="90" spans="1:8" ht="30.75" customHeight="1" thickBot="1">
      <c r="A90" s="4"/>
      <c r="B90" s="162" t="s">
        <v>103</v>
      </c>
      <c r="C90" s="163"/>
      <c r="D90" s="36"/>
      <c r="H90" s="9"/>
    </row>
    <row r="91" spans="1:8" ht="15" customHeight="1">
      <c r="A91" s="4"/>
      <c r="B91" s="41"/>
      <c r="C91" s="41"/>
      <c r="D91" s="42"/>
      <c r="H91" s="9"/>
    </row>
    <row r="92" spans="1:8" ht="15.75" thickBot="1">
      <c r="A92" s="60"/>
      <c r="B92" s="41"/>
      <c r="C92" s="41"/>
      <c r="D92" s="61"/>
      <c r="E92" s="61"/>
      <c r="H92" s="9"/>
    </row>
    <row r="93" spans="1:8" ht="43.5" customHeight="1" thickBot="1">
      <c r="A93" s="10">
        <v>11</v>
      </c>
      <c r="B93" s="164" t="s">
        <v>85</v>
      </c>
      <c r="C93" s="165"/>
      <c r="D93" s="69" t="s">
        <v>47</v>
      </c>
      <c r="E93" s="61"/>
      <c r="H93" s="9"/>
    </row>
    <row r="94" spans="1:8" ht="51.75">
      <c r="A94" s="10"/>
      <c r="B94" s="49" t="s">
        <v>29</v>
      </c>
      <c r="C94" s="43"/>
      <c r="H94" s="9"/>
    </row>
    <row r="95" spans="1:8" ht="39">
      <c r="A95" s="10"/>
      <c r="B95" s="49" t="s">
        <v>44</v>
      </c>
      <c r="C95" s="43"/>
      <c r="H95" s="9"/>
    </row>
    <row r="96" spans="1:8" ht="39">
      <c r="A96" s="10"/>
      <c r="B96" s="49" t="s">
        <v>45</v>
      </c>
      <c r="C96" s="43"/>
      <c r="H96" s="9"/>
    </row>
    <row r="97" spans="1:8" ht="38.25">
      <c r="A97" s="10"/>
      <c r="B97" s="50" t="s">
        <v>34</v>
      </c>
      <c r="C97" s="43"/>
      <c r="H97" s="9"/>
    </row>
    <row r="98" spans="1:8" ht="39" thickBot="1">
      <c r="A98" s="10"/>
      <c r="B98" s="51" t="s">
        <v>35</v>
      </c>
      <c r="C98" s="52"/>
      <c r="H98" s="9"/>
    </row>
    <row r="99" spans="1:8" ht="15">
      <c r="A99" s="10"/>
      <c r="B99" s="53"/>
      <c r="H99" s="9"/>
    </row>
    <row r="100" spans="1:8" ht="15.75" thickBot="1">
      <c r="A100" s="10"/>
      <c r="B100" s="53"/>
      <c r="H100" s="9"/>
    </row>
    <row r="101" spans="1:8" ht="42.75" customHeight="1" thickBot="1">
      <c r="A101" s="10">
        <v>12</v>
      </c>
      <c r="B101" s="164" t="s">
        <v>86</v>
      </c>
      <c r="C101" s="165"/>
      <c r="H101" s="9"/>
    </row>
    <row r="102" spans="1:8" ht="39">
      <c r="A102" s="10"/>
      <c r="B102" s="49" t="s">
        <v>73</v>
      </c>
      <c r="C102" s="43"/>
      <c r="H102" s="9"/>
    </row>
    <row r="103" spans="1:8" ht="39">
      <c r="A103" s="10"/>
      <c r="B103" s="49" t="s">
        <v>77</v>
      </c>
      <c r="C103" s="43"/>
      <c r="H103" s="9"/>
    </row>
    <row r="104" spans="1:8" ht="51.75">
      <c r="A104" s="10"/>
      <c r="B104" s="49" t="s">
        <v>74</v>
      </c>
      <c r="C104" s="43"/>
      <c r="H104" s="9"/>
    </row>
    <row r="105" spans="1:8" ht="38.25">
      <c r="A105" s="10"/>
      <c r="B105" s="50" t="s">
        <v>75</v>
      </c>
      <c r="C105" s="43"/>
      <c r="H105" s="9"/>
    </row>
    <row r="106" spans="1:8" ht="51.75" thickBot="1">
      <c r="A106" s="10"/>
      <c r="B106" s="51" t="s">
        <v>76</v>
      </c>
      <c r="C106" s="52"/>
      <c r="H106" s="9"/>
    </row>
    <row r="107" spans="1:8" ht="15">
      <c r="A107" s="10"/>
      <c r="B107" s="53"/>
      <c r="C107" s="90"/>
      <c r="H107" s="9"/>
    </row>
    <row r="108" spans="1:8" ht="15.75" thickBot="1">
      <c r="A108" s="10"/>
      <c r="B108" s="53"/>
      <c r="C108" s="90"/>
      <c r="H108" s="9"/>
    </row>
    <row r="109" spans="1:8" ht="42.75" customHeight="1" thickBot="1">
      <c r="A109" s="10">
        <v>13</v>
      </c>
      <c r="B109" s="164" t="s">
        <v>78</v>
      </c>
      <c r="C109" s="165"/>
      <c r="H109" s="9"/>
    </row>
    <row r="110" spans="1:8" ht="51.75">
      <c r="A110" s="10"/>
      <c r="B110" s="49" t="s">
        <v>87</v>
      </c>
      <c r="C110" s="43"/>
      <c r="H110" s="9"/>
    </row>
    <row r="111" spans="1:8" ht="51.75">
      <c r="A111" s="10"/>
      <c r="B111" s="49" t="s">
        <v>88</v>
      </c>
      <c r="C111" s="43"/>
      <c r="H111" s="9"/>
    </row>
    <row r="112" spans="1:8" ht="39">
      <c r="A112" s="10"/>
      <c r="B112" s="49" t="s">
        <v>89</v>
      </c>
      <c r="C112" s="43"/>
      <c r="H112" s="9"/>
    </row>
    <row r="113" spans="1:8" ht="51">
      <c r="A113" s="10"/>
      <c r="B113" s="50" t="s">
        <v>90</v>
      </c>
      <c r="C113" s="43"/>
      <c r="H113" s="9"/>
    </row>
    <row r="114" spans="1:8" ht="51.75" thickBot="1">
      <c r="A114" s="10"/>
      <c r="B114" s="51" t="s">
        <v>91</v>
      </c>
      <c r="C114" s="52"/>
      <c r="H114" s="9"/>
    </row>
    <row r="115" spans="1:8" ht="51.75" thickBot="1">
      <c r="A115" s="10"/>
      <c r="B115" s="51" t="s">
        <v>92</v>
      </c>
      <c r="C115" s="52"/>
      <c r="H115" s="9"/>
    </row>
    <row r="116" spans="1:8" ht="15">
      <c r="A116" s="10"/>
      <c r="B116" s="53"/>
      <c r="H116" s="9"/>
    </row>
    <row r="117" spans="1:8" ht="15.75" thickBot="1">
      <c r="A117" s="10"/>
      <c r="H117" s="9"/>
    </row>
    <row r="118" spans="1:8" ht="54" customHeight="1" thickBot="1">
      <c r="A118" s="2">
        <v>14</v>
      </c>
      <c r="B118" s="122" t="s">
        <v>93</v>
      </c>
      <c r="C118" s="124"/>
      <c r="D118" s="78"/>
      <c r="E118" s="69" t="s">
        <v>47</v>
      </c>
      <c r="H118" s="9"/>
    </row>
    <row r="119" spans="2:8" ht="84" customHeight="1">
      <c r="B119" s="168" t="s">
        <v>68</v>
      </c>
      <c r="C119" s="168"/>
      <c r="D119" s="168"/>
      <c r="H119" s="9"/>
    </row>
    <row r="120" spans="2:8" ht="15.75" thickBot="1">
      <c r="B120" s="58"/>
      <c r="C120" s="58"/>
      <c r="H120" s="9"/>
    </row>
    <row r="121" spans="1:8" ht="56.25" customHeight="1" thickBot="1">
      <c r="A121" s="2">
        <v>15</v>
      </c>
      <c r="B121" s="122" t="s">
        <v>59</v>
      </c>
      <c r="C121" s="124"/>
      <c r="D121" s="69" t="s">
        <v>47</v>
      </c>
      <c r="H121" s="9"/>
    </row>
    <row r="122" spans="2:8" ht="26.25">
      <c r="B122" s="54" t="s">
        <v>58</v>
      </c>
      <c r="C122" s="55"/>
      <c r="H122" s="9"/>
    </row>
    <row r="123" spans="2:8" ht="26.25">
      <c r="B123" s="56" t="s">
        <v>60</v>
      </c>
      <c r="C123" s="57"/>
      <c r="H123" s="9"/>
    </row>
    <row r="124" spans="2:8" ht="15">
      <c r="B124" s="24" t="s">
        <v>61</v>
      </c>
      <c r="C124" s="57"/>
      <c r="H124" s="9"/>
    </row>
    <row r="125" spans="2:8" ht="15">
      <c r="B125" s="24" t="s">
        <v>63</v>
      </c>
      <c r="C125" s="57"/>
      <c r="H125" s="9"/>
    </row>
    <row r="126" spans="2:8" ht="15">
      <c r="B126" s="24" t="s">
        <v>62</v>
      </c>
      <c r="C126" s="46"/>
      <c r="H126" s="9"/>
    </row>
    <row r="127" spans="2:8" ht="15.75" thickBot="1">
      <c r="B127" s="28" t="s">
        <v>64</v>
      </c>
      <c r="C127" s="48"/>
      <c r="H127" s="9"/>
    </row>
    <row r="128" spans="2:8" ht="15">
      <c r="B128" s="58"/>
      <c r="C128" s="58"/>
      <c r="H128" s="9"/>
    </row>
    <row r="129" spans="2:8" ht="15.75" thickBot="1">
      <c r="B129" s="58"/>
      <c r="C129" s="58"/>
      <c r="H129" s="9"/>
    </row>
    <row r="130" spans="1:8" ht="35.25" customHeight="1" thickBot="1">
      <c r="A130" s="2">
        <v>16</v>
      </c>
      <c r="B130" s="142" t="s">
        <v>94</v>
      </c>
      <c r="C130" s="143"/>
      <c r="D130" s="143"/>
      <c r="E130" s="144"/>
      <c r="F130" s="69" t="s">
        <v>47</v>
      </c>
      <c r="H130" s="9"/>
    </row>
    <row r="131" spans="2:8" ht="26.25">
      <c r="B131" s="54" t="s">
        <v>38</v>
      </c>
      <c r="C131" s="87"/>
      <c r="D131" s="88" t="s">
        <v>39</v>
      </c>
      <c r="E131" s="55"/>
      <c r="H131" s="9"/>
    </row>
    <row r="132" spans="2:8" ht="26.25">
      <c r="B132" s="24" t="s">
        <v>65</v>
      </c>
      <c r="C132" s="45"/>
      <c r="D132" s="66" t="s">
        <v>66</v>
      </c>
      <c r="E132" s="46"/>
      <c r="H132" s="9"/>
    </row>
    <row r="133" spans="2:8" ht="39">
      <c r="B133" s="24" t="s">
        <v>57</v>
      </c>
      <c r="C133" s="45"/>
      <c r="D133" s="66" t="s">
        <v>67</v>
      </c>
      <c r="E133" s="46"/>
      <c r="H133" s="9"/>
    </row>
    <row r="134" spans="2:8" ht="26.25">
      <c r="B134" s="24" t="s">
        <v>40</v>
      </c>
      <c r="C134" s="45"/>
      <c r="D134" s="66" t="s">
        <v>41</v>
      </c>
      <c r="E134" s="46"/>
      <c r="H134" s="9"/>
    </row>
    <row r="135" spans="2:8" ht="39.75" thickBot="1">
      <c r="B135" s="28" t="s">
        <v>42</v>
      </c>
      <c r="C135" s="47"/>
      <c r="D135" s="67" t="s">
        <v>43</v>
      </c>
      <c r="E135" s="48"/>
      <c r="H135" s="9"/>
    </row>
    <row r="136" spans="2:8" ht="15">
      <c r="B136" s="58"/>
      <c r="C136" s="58"/>
      <c r="D136" s="58"/>
      <c r="E136" s="58"/>
      <c r="H136" s="9"/>
    </row>
    <row r="137" spans="2:8" ht="15">
      <c r="B137" s="58"/>
      <c r="C137" s="58"/>
      <c r="H137" s="9"/>
    </row>
    <row r="138" spans="2:8" ht="12.75" customHeight="1">
      <c r="B138" s="141" t="s">
        <v>30</v>
      </c>
      <c r="C138" s="141"/>
      <c r="D138" s="141"/>
      <c r="E138" s="141"/>
      <c r="F138" s="141"/>
      <c r="G138" s="141"/>
      <c r="H138" s="9"/>
    </row>
    <row r="139" spans="2:8" ht="15" customHeight="1">
      <c r="B139" s="140" t="s">
        <v>95</v>
      </c>
      <c r="C139" s="140"/>
      <c r="D139" s="140"/>
      <c r="E139" s="140"/>
      <c r="F139" s="140"/>
      <c r="G139" s="140"/>
      <c r="H139" s="140"/>
    </row>
    <row r="140" spans="2:8" s="10" customFormat="1" ht="12.75" customHeight="1">
      <c r="B140" s="141" t="s">
        <v>31</v>
      </c>
      <c r="C140" s="141"/>
      <c r="D140" s="141"/>
      <c r="E140" s="141"/>
      <c r="F140" s="141"/>
      <c r="G140" s="141"/>
      <c r="H140" s="141"/>
    </row>
    <row r="141" spans="2:8" s="10" customFormat="1" ht="12.75" customHeight="1">
      <c r="B141" s="59"/>
      <c r="C141" s="59"/>
      <c r="D141" s="141" t="s">
        <v>32</v>
      </c>
      <c r="E141" s="141"/>
      <c r="F141" s="59"/>
      <c r="G141" s="59"/>
      <c r="H141" s="9"/>
    </row>
    <row r="142" spans="2:8" ht="15" customHeight="1">
      <c r="B142" s="139" t="s">
        <v>72</v>
      </c>
      <c r="C142" s="139"/>
      <c r="D142" s="139"/>
      <c r="E142" s="139"/>
      <c r="F142" s="139"/>
      <c r="G142" s="139"/>
      <c r="H142" s="9"/>
    </row>
    <row r="143" spans="2:8" ht="15">
      <c r="B143" s="139" t="s">
        <v>33</v>
      </c>
      <c r="C143" s="139"/>
      <c r="D143" s="139"/>
      <c r="E143" s="139"/>
      <c r="F143" s="139"/>
      <c r="G143" s="139"/>
      <c r="H143" s="9"/>
    </row>
    <row r="144" ht="15">
      <c r="H144" s="9"/>
    </row>
    <row r="145" ht="15">
      <c r="H145" s="9"/>
    </row>
    <row r="146" ht="15">
      <c r="H146" s="9"/>
    </row>
    <row r="147" ht="15">
      <c r="H147" s="9"/>
    </row>
    <row r="148" ht="15">
      <c r="H148" s="9"/>
    </row>
    <row r="149" ht="15">
      <c r="H149" s="9"/>
    </row>
    <row r="150" ht="15">
      <c r="H150" s="9"/>
    </row>
    <row r="151" ht="15">
      <c r="H151" s="9"/>
    </row>
    <row r="152" ht="15">
      <c r="H152" s="9"/>
    </row>
    <row r="153" ht="15">
      <c r="H153" s="9"/>
    </row>
    <row r="154" ht="15">
      <c r="H154" s="9"/>
    </row>
    <row r="155" ht="15">
      <c r="H155" s="9"/>
    </row>
    <row r="156" ht="15">
      <c r="H156" s="9"/>
    </row>
    <row r="157" ht="15">
      <c r="H157" s="9"/>
    </row>
    <row r="158" ht="15">
      <c r="H158" s="9"/>
    </row>
    <row r="159" ht="15">
      <c r="H159" s="9"/>
    </row>
    <row r="160" ht="15">
      <c r="H160" s="9"/>
    </row>
    <row r="161" ht="15">
      <c r="H161" s="9"/>
    </row>
    <row r="162" ht="15">
      <c r="H162" s="9"/>
    </row>
    <row r="163" ht="15">
      <c r="H163" s="9"/>
    </row>
    <row r="164" ht="15">
      <c r="H164" s="9"/>
    </row>
    <row r="165" ht="15">
      <c r="H165" s="9"/>
    </row>
    <row r="166" ht="15">
      <c r="H166" s="9"/>
    </row>
    <row r="167" ht="15">
      <c r="H167" s="9"/>
    </row>
    <row r="168" ht="15">
      <c r="H168" s="9"/>
    </row>
    <row r="169" ht="15">
      <c r="H169" s="9"/>
    </row>
    <row r="170" ht="15">
      <c r="H170" s="9"/>
    </row>
    <row r="171" ht="15">
      <c r="H171" s="9"/>
    </row>
    <row r="172" ht="15">
      <c r="H172" s="9"/>
    </row>
    <row r="173" ht="15">
      <c r="H173" s="9"/>
    </row>
    <row r="174" ht="15">
      <c r="H174" s="9"/>
    </row>
    <row r="175" ht="15">
      <c r="H175" s="9"/>
    </row>
    <row r="176" ht="15">
      <c r="H176" s="9"/>
    </row>
    <row r="177" ht="15">
      <c r="H177" s="9"/>
    </row>
    <row r="178" ht="15">
      <c r="H178" s="9"/>
    </row>
    <row r="179" ht="15">
      <c r="H179" s="9"/>
    </row>
    <row r="180" ht="15">
      <c r="H180" s="9"/>
    </row>
    <row r="181" ht="15">
      <c r="H181" s="9"/>
    </row>
    <row r="182" ht="15">
      <c r="H182" s="9"/>
    </row>
    <row r="183" ht="15">
      <c r="H183" s="9"/>
    </row>
    <row r="184" ht="15">
      <c r="H184" s="9"/>
    </row>
    <row r="185" ht="15">
      <c r="H185" s="9"/>
    </row>
    <row r="186" ht="15">
      <c r="H186" s="9"/>
    </row>
    <row r="187" ht="15">
      <c r="H187" s="9"/>
    </row>
    <row r="188" ht="15">
      <c r="H188" s="9"/>
    </row>
    <row r="189" ht="15">
      <c r="H189" s="9"/>
    </row>
    <row r="190" ht="15">
      <c r="H190" s="9"/>
    </row>
    <row r="191" ht="15">
      <c r="H191" s="9"/>
    </row>
    <row r="192" ht="15">
      <c r="H192" s="9"/>
    </row>
    <row r="193" ht="15">
      <c r="H193" s="9"/>
    </row>
    <row r="194" ht="15">
      <c r="H194" s="9"/>
    </row>
    <row r="195" ht="15">
      <c r="H195" s="9"/>
    </row>
    <row r="196" ht="15">
      <c r="H196" s="9"/>
    </row>
    <row r="197" ht="15">
      <c r="H197" s="9"/>
    </row>
    <row r="198" ht="15">
      <c r="H198" s="9"/>
    </row>
    <row r="199" ht="15">
      <c r="H199" s="9"/>
    </row>
    <row r="200" ht="15">
      <c r="H200" s="9"/>
    </row>
    <row r="201" ht="15">
      <c r="H201" s="9"/>
    </row>
    <row r="202" ht="15">
      <c r="H202" s="9"/>
    </row>
    <row r="203" ht="15">
      <c r="H203" s="9"/>
    </row>
    <row r="204" ht="15">
      <c r="H204" s="9"/>
    </row>
    <row r="205" ht="15">
      <c r="H205" s="9"/>
    </row>
    <row r="206" ht="15">
      <c r="H206" s="9"/>
    </row>
    <row r="207" ht="15">
      <c r="H207" s="9"/>
    </row>
    <row r="208" ht="15">
      <c r="H208" s="9"/>
    </row>
    <row r="209" ht="15">
      <c r="H209" s="9"/>
    </row>
    <row r="210" ht="15">
      <c r="H210" s="9"/>
    </row>
    <row r="211" ht="15">
      <c r="H211" s="9"/>
    </row>
    <row r="212" ht="15">
      <c r="H212" s="9"/>
    </row>
    <row r="213" ht="15">
      <c r="H213" s="9"/>
    </row>
    <row r="214" ht="15">
      <c r="H214" s="9"/>
    </row>
    <row r="215" ht="15">
      <c r="H215" s="9"/>
    </row>
    <row r="216" ht="15">
      <c r="H216" s="9"/>
    </row>
    <row r="217" ht="15">
      <c r="H217" s="9"/>
    </row>
    <row r="218" ht="15">
      <c r="H218" s="9"/>
    </row>
    <row r="219" ht="15">
      <c r="H219" s="9"/>
    </row>
    <row r="220" ht="15">
      <c r="H220" s="9"/>
    </row>
    <row r="221" ht="15">
      <c r="H221" s="9"/>
    </row>
    <row r="222" ht="15">
      <c r="H222" s="9"/>
    </row>
    <row r="223" ht="15">
      <c r="H223" s="9"/>
    </row>
    <row r="224" ht="15">
      <c r="H224" s="9"/>
    </row>
    <row r="225" ht="15">
      <c r="H225" s="9"/>
    </row>
    <row r="226" ht="15">
      <c r="H226" s="9"/>
    </row>
    <row r="227" ht="15">
      <c r="H227" s="9"/>
    </row>
    <row r="228" ht="15">
      <c r="H228" s="9"/>
    </row>
    <row r="229" ht="15">
      <c r="H229" s="9"/>
    </row>
    <row r="230" ht="15">
      <c r="H230" s="9"/>
    </row>
    <row r="231" ht="15">
      <c r="H231" s="9"/>
    </row>
    <row r="232" ht="15">
      <c r="H232" s="9"/>
    </row>
    <row r="233" ht="15">
      <c r="H233" s="9"/>
    </row>
    <row r="234" ht="15">
      <c r="H234" s="9"/>
    </row>
    <row r="235" ht="15">
      <c r="H235" s="9"/>
    </row>
    <row r="236" ht="15">
      <c r="H236" s="9"/>
    </row>
    <row r="237" ht="15">
      <c r="H237" s="9"/>
    </row>
    <row r="238" ht="15">
      <c r="H238" s="9"/>
    </row>
    <row r="239" ht="15">
      <c r="H239" s="9"/>
    </row>
    <row r="240" ht="15">
      <c r="H240" s="9"/>
    </row>
    <row r="241" ht="15">
      <c r="H241" s="9"/>
    </row>
    <row r="242" ht="15">
      <c r="H242" s="9"/>
    </row>
    <row r="243" ht="15">
      <c r="H243" s="9"/>
    </row>
    <row r="244" ht="15">
      <c r="H244" s="9"/>
    </row>
    <row r="245" ht="15">
      <c r="H245" s="9"/>
    </row>
    <row r="246" ht="15">
      <c r="H246" s="9"/>
    </row>
    <row r="247" ht="15">
      <c r="H247" s="9"/>
    </row>
    <row r="248" ht="15">
      <c r="H248" s="9"/>
    </row>
    <row r="249" ht="15">
      <c r="H249" s="9"/>
    </row>
    <row r="250" ht="15">
      <c r="H250" s="9"/>
    </row>
    <row r="251" ht="15">
      <c r="H251" s="9"/>
    </row>
    <row r="252" ht="15">
      <c r="H252" s="9"/>
    </row>
    <row r="253" ht="15">
      <c r="H253" s="9"/>
    </row>
    <row r="254" ht="15">
      <c r="H254" s="9"/>
    </row>
    <row r="255" ht="15">
      <c r="H255" s="9"/>
    </row>
    <row r="256" ht="15">
      <c r="H256" s="9"/>
    </row>
    <row r="257" ht="15">
      <c r="H257" s="9"/>
    </row>
    <row r="258" ht="15">
      <c r="H258" s="9"/>
    </row>
    <row r="259" ht="15">
      <c r="H259" s="9"/>
    </row>
    <row r="260" ht="15">
      <c r="H260" s="9"/>
    </row>
    <row r="261" ht="15">
      <c r="H261" s="9"/>
    </row>
    <row r="262" ht="15">
      <c r="H262" s="9"/>
    </row>
    <row r="263" ht="15">
      <c r="H263" s="9"/>
    </row>
    <row r="264" ht="15">
      <c r="H264" s="9"/>
    </row>
    <row r="265" ht="15">
      <c r="H265" s="9"/>
    </row>
    <row r="266" ht="15">
      <c r="H266" s="9"/>
    </row>
    <row r="267" ht="15">
      <c r="H267" s="9"/>
    </row>
    <row r="268" ht="15">
      <c r="H268" s="9"/>
    </row>
    <row r="269" ht="15">
      <c r="H269" s="9"/>
    </row>
    <row r="270" ht="15">
      <c r="H270" s="9"/>
    </row>
    <row r="271" ht="15">
      <c r="H271" s="9"/>
    </row>
    <row r="272" ht="15">
      <c r="H272" s="9"/>
    </row>
    <row r="273" ht="15">
      <c r="H273" s="9"/>
    </row>
    <row r="274" ht="15">
      <c r="H274" s="9"/>
    </row>
    <row r="275" ht="15">
      <c r="H275" s="9"/>
    </row>
    <row r="276" ht="15">
      <c r="H276" s="9"/>
    </row>
    <row r="277" ht="15">
      <c r="H277" s="9"/>
    </row>
    <row r="278" ht="15">
      <c r="H278" s="9"/>
    </row>
    <row r="279" ht="15">
      <c r="H279" s="9"/>
    </row>
    <row r="280" ht="15">
      <c r="H280" s="9"/>
    </row>
    <row r="281" ht="15">
      <c r="H281" s="9"/>
    </row>
    <row r="282" ht="15">
      <c r="H282" s="9"/>
    </row>
    <row r="283" ht="15">
      <c r="H283" s="9"/>
    </row>
    <row r="284" ht="15">
      <c r="H284" s="9"/>
    </row>
    <row r="285" ht="15">
      <c r="H285" s="9"/>
    </row>
    <row r="286" ht="15">
      <c r="H286" s="9"/>
    </row>
    <row r="287" ht="15">
      <c r="H287" s="9"/>
    </row>
    <row r="288" ht="15">
      <c r="H288" s="9"/>
    </row>
    <row r="289" ht="15">
      <c r="H289" s="9"/>
    </row>
    <row r="290" ht="15">
      <c r="H290" s="9"/>
    </row>
    <row r="291" ht="15">
      <c r="H291" s="9"/>
    </row>
    <row r="292" ht="15">
      <c r="H292" s="9"/>
    </row>
    <row r="293" ht="15">
      <c r="H293" s="9"/>
    </row>
    <row r="294" ht="15">
      <c r="H294" s="9"/>
    </row>
    <row r="295" ht="15">
      <c r="H295" s="9"/>
    </row>
    <row r="296" ht="15">
      <c r="H296" s="9"/>
    </row>
    <row r="297" ht="15">
      <c r="H297" s="9"/>
    </row>
    <row r="298" ht="15">
      <c r="H298" s="9"/>
    </row>
    <row r="299" ht="15">
      <c r="H299" s="9"/>
    </row>
    <row r="300" ht="15">
      <c r="H300" s="9"/>
    </row>
    <row r="301" ht="15">
      <c r="H301" s="9"/>
    </row>
    <row r="302" ht="15">
      <c r="H302" s="9"/>
    </row>
    <row r="303" ht="15">
      <c r="H303" s="9"/>
    </row>
    <row r="304" ht="15">
      <c r="H304" s="9"/>
    </row>
    <row r="305" ht="15">
      <c r="H305" s="9"/>
    </row>
    <row r="306" ht="15">
      <c r="H306" s="9"/>
    </row>
    <row r="307" ht="15">
      <c r="H307" s="9"/>
    </row>
    <row r="308" ht="15">
      <c r="H308" s="9"/>
    </row>
    <row r="309" ht="15">
      <c r="H309" s="9"/>
    </row>
  </sheetData>
  <sheetProtection password="CC33" sheet="1"/>
  <mergeCells count="70">
    <mergeCell ref="B35:D35"/>
    <mergeCell ref="B48:G48"/>
    <mergeCell ref="B50:F50"/>
    <mergeCell ref="B54:F54"/>
    <mergeCell ref="B51:F51"/>
    <mergeCell ref="B53:F53"/>
    <mergeCell ref="B49:F49"/>
    <mergeCell ref="B52:F52"/>
    <mergeCell ref="B37:D38"/>
    <mergeCell ref="B44:D44"/>
    <mergeCell ref="B36:D36"/>
    <mergeCell ref="E37:G37"/>
    <mergeCell ref="B39:D39"/>
    <mergeCell ref="B40:D40"/>
    <mergeCell ref="B119:D119"/>
    <mergeCell ref="B68:F68"/>
    <mergeCell ref="B74:D74"/>
    <mergeCell ref="B101:C101"/>
    <mergeCell ref="B80:D80"/>
    <mergeCell ref="B86:D86"/>
    <mergeCell ref="B118:C118"/>
    <mergeCell ref="B87:C87"/>
    <mergeCell ref="B89:C89"/>
    <mergeCell ref="B90:C90"/>
    <mergeCell ref="B93:C93"/>
    <mergeCell ref="B88:C88"/>
    <mergeCell ref="B109:C109"/>
    <mergeCell ref="B59:C59"/>
    <mergeCell ref="B58:C58"/>
    <mergeCell ref="B41:D42"/>
    <mergeCell ref="B62:G62"/>
    <mergeCell ref="B57:E57"/>
    <mergeCell ref="B43:D43"/>
    <mergeCell ref="B46:G46"/>
    <mergeCell ref="E41:G41"/>
    <mergeCell ref="B142:G142"/>
    <mergeCell ref="B143:G143"/>
    <mergeCell ref="B139:H139"/>
    <mergeCell ref="B138:G138"/>
    <mergeCell ref="B121:C121"/>
    <mergeCell ref="B130:E130"/>
    <mergeCell ref="B140:H140"/>
    <mergeCell ref="D141:E141"/>
    <mergeCell ref="E33:G33"/>
    <mergeCell ref="B26:G26"/>
    <mergeCell ref="B27:D27"/>
    <mergeCell ref="B22:D22"/>
    <mergeCell ref="B29:D29"/>
    <mergeCell ref="B32:G32"/>
    <mergeCell ref="B33:D34"/>
    <mergeCell ref="B23:G23"/>
    <mergeCell ref="B28:D28"/>
    <mergeCell ref="B6:G6"/>
    <mergeCell ref="B11:G11"/>
    <mergeCell ref="B12:C12"/>
    <mergeCell ref="D12:E12"/>
    <mergeCell ref="B13:C13"/>
    <mergeCell ref="D13:E13"/>
    <mergeCell ref="B8:G8"/>
    <mergeCell ref="B9:G9"/>
    <mergeCell ref="B19:G19"/>
    <mergeCell ref="B20:D20"/>
    <mergeCell ref="B21:D21"/>
    <mergeCell ref="B1:G1"/>
    <mergeCell ref="B2:G2"/>
    <mergeCell ref="B3:G3"/>
    <mergeCell ref="B4:G4"/>
    <mergeCell ref="B5:G5"/>
    <mergeCell ref="B17:G17"/>
    <mergeCell ref="B16:G16"/>
  </mergeCells>
  <conditionalFormatting sqref="I35:I36">
    <cfRule type="containsText" priority="25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5%",I35)))</formula>
    </cfRule>
    <cfRule type="containsText" priority="26" dxfId="0" operator="containsText" stopIfTrue="1" text="Верно">
      <formula>NOT(ISERROR(SEARCH("Верно",I35)))</formula>
    </cfRule>
  </conditionalFormatting>
  <conditionalFormatting sqref="I39">
    <cfRule type="containsText" priority="23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5%",I39)))</formula>
    </cfRule>
    <cfRule type="containsText" priority="24" dxfId="0" operator="containsText" stopIfTrue="1" text="Верно">
      <formula>NOT(ISERROR(SEARCH("Верно",I39)))</formula>
    </cfRule>
  </conditionalFormatting>
  <conditionalFormatting sqref="I40">
    <cfRule type="containsText" priority="15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5%",I40)))</formula>
    </cfRule>
    <cfRule type="containsText" priority="16" dxfId="0" operator="containsText" stopIfTrue="1" text="Верно">
      <formula>NOT(ISERROR(SEARCH("Верно",I40)))</formula>
    </cfRule>
  </conditionalFormatting>
  <conditionalFormatting sqref="I43">
    <cfRule type="containsText" priority="13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5%",I43)))</formula>
    </cfRule>
    <cfRule type="containsText" priority="14" dxfId="0" operator="containsText" stopIfTrue="1" text="Верно">
      <formula>NOT(ISERROR(SEARCH("Верно",I43)))</formula>
    </cfRule>
  </conditionalFormatting>
  <conditionalFormatting sqref="I44">
    <cfRule type="containsText" priority="11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5%",I44)))</formula>
    </cfRule>
    <cfRule type="containsText" priority="12" dxfId="0" operator="containsText" stopIfTrue="1" text="Верно">
      <formula>NOT(ISERROR(SEARCH("Верно",I44)))</formula>
    </cfRule>
  </conditionalFormatting>
  <conditionalFormatting sqref="I64">
    <cfRule type="containsText" priority="9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5%",I64)))</formula>
    </cfRule>
    <cfRule type="containsText" priority="10" dxfId="0" operator="containsText" stopIfTrue="1" text="Верно">
      <formula>NOT(ISERROR(SEARCH("Верно",I64)))</formula>
    </cfRule>
  </conditionalFormatting>
  <conditionalFormatting sqref="I65">
    <cfRule type="containsText" priority="7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5%",I65)))</formula>
    </cfRule>
    <cfRule type="containsText" priority="8" dxfId="0" operator="containsText" stopIfTrue="1" text="Верно">
      <formula>NOT(ISERROR(SEARCH("Верно",I65)))</formula>
    </cfRule>
  </conditionalFormatting>
  <conditionalFormatting sqref="I70">
    <cfRule type="containsText" priority="5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5%",I70)))</formula>
    </cfRule>
    <cfRule type="containsText" priority="6" dxfId="0" operator="containsText" stopIfTrue="1" text="Верно">
      <formula>NOT(ISERROR(SEARCH("Верно",I70)))</formula>
    </cfRule>
  </conditionalFormatting>
  <conditionalFormatting sqref="I71">
    <cfRule type="containsText" priority="1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5%",I71)))</formula>
    </cfRule>
    <cfRule type="containsText" priority="2" dxfId="0" operator="containsText" stopIfTrue="1" text="Верно">
      <formula>NOT(ISERROR(SEARCH("Верно",I71)))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Истомин Максим</dc:creator>
  <cp:keywords/>
  <dc:description/>
  <cp:lastModifiedBy>Истомин Максим</cp:lastModifiedBy>
  <cp:lastPrinted>2013-07-15T10:09:39Z</cp:lastPrinted>
  <dcterms:created xsi:type="dcterms:W3CDTF">2013-01-29T09:16:04Z</dcterms:created>
  <dcterms:modified xsi:type="dcterms:W3CDTF">2015-07-13T14:01:12Z</dcterms:modified>
  <cp:category/>
  <cp:version/>
  <cp:contentType/>
  <cp:contentStatus/>
</cp:coreProperties>
</file>